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F1309A9-E0D5-4763-AFF4-CC167B2C2FA7}" xr6:coauthVersionLast="47" xr6:coauthVersionMax="47" xr10:uidLastSave="{00000000-0000-0000-0000-000000000000}"/>
  <bookViews>
    <workbookView xWindow="-28920" yWindow="-120" windowWidth="29040" windowHeight="15720" tabRatio="786" activeTab="1" xr2:uid="{00000000-000D-0000-FFFF-FFFF00000000}"/>
  </bookViews>
  <sheets>
    <sheet name="Шифр" sheetId="9" r:id="rId1"/>
    <sheet name="ТЗ" sheetId="12" r:id="rId2"/>
    <sheet name="Схема сборки консоль М" sheetId="13" r:id="rId3"/>
    <sheet name="Схема сборки консоль Бабочка" sheetId="17" r:id="rId4"/>
    <sheet name="Схема сборки консоль Плюс" sheetId="18" r:id="rId5"/>
    <sheet name="Схема сборки консоль Заряд" sheetId="20" r:id="rId6"/>
    <sheet name="Светодиоды, блоки питания" sheetId="14" r:id="rId7"/>
    <sheet name="Для кодировки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7" l="1"/>
  <c r="C27" i="7"/>
  <c r="C28" i="7"/>
  <c r="C29" i="7"/>
  <c r="C25" i="7"/>
  <c r="C32" i="7"/>
  <c r="C3" i="20"/>
  <c r="J37" i="14"/>
  <c r="I37" i="14"/>
  <c r="H37" i="14"/>
  <c r="G37" i="14"/>
  <c r="F37" i="14"/>
  <c r="J104" i="14" l="1"/>
  <c r="I104" i="14"/>
  <c r="H104" i="14"/>
  <c r="G104" i="14"/>
  <c r="F104" i="14"/>
  <c r="J82" i="14"/>
  <c r="I82" i="14" l="1"/>
  <c r="H82" i="14"/>
  <c r="G82" i="14"/>
  <c r="F82" i="14"/>
  <c r="J60" i="14"/>
  <c r="I60" i="14"/>
  <c r="H60" i="14"/>
  <c r="G60" i="14"/>
  <c r="F60" i="14"/>
  <c r="J14" i="14" l="1"/>
  <c r="I14" i="14"/>
  <c r="H14" i="14"/>
  <c r="G14" i="14"/>
  <c r="F14" i="14"/>
  <c r="C18" i="7" l="1"/>
  <c r="C34" i="7" l="1"/>
  <c r="C33" i="7"/>
  <c r="C31" i="7"/>
  <c r="C30" i="7"/>
  <c r="B17" i="7" l="1"/>
  <c r="B16" i="7"/>
  <c r="C41" i="7"/>
  <c r="C36" i="7" l="1"/>
  <c r="C20" i="7"/>
  <c r="C22" i="7" l="1"/>
  <c r="C23" i="7"/>
  <c r="C3" i="18" l="1"/>
  <c r="C3" i="17"/>
  <c r="C17" i="7" l="1"/>
  <c r="C3" i="14" l="1"/>
  <c r="C16" i="7" l="1"/>
  <c r="C3" i="13" l="1"/>
  <c r="C24" i="7" l="1"/>
  <c r="B6" i="7" s="1"/>
  <c r="B13" i="7" l="1"/>
  <c r="C13" i="7" s="1"/>
  <c r="B15" i="7"/>
  <c r="C15" i="7" s="1"/>
  <c r="B14" i="7"/>
  <c r="C14" i="7" s="1"/>
  <c r="B12" i="7"/>
  <c r="C12" i="7" s="1"/>
  <c r="B11" i="7"/>
  <c r="C11" i="7" s="1"/>
  <c r="B9" i="7"/>
  <c r="C9" i="7" s="1"/>
  <c r="B10" i="7"/>
  <c r="C10" i="7" s="1"/>
  <c r="C6" i="7"/>
  <c r="B8" i="7"/>
  <c r="B7" i="7"/>
  <c r="A2" i="12"/>
  <c r="C8" i="7" l="1"/>
  <c r="C3" i="7" l="1"/>
  <c r="C7" i="7" l="1"/>
</calcChain>
</file>

<file path=xl/sharedStrings.xml><?xml version="1.0" encoding="utf-8"?>
<sst xmlns="http://schemas.openxmlformats.org/spreadsheetml/2006/main" count="444" uniqueCount="243">
  <si>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</si>
  <si>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</si>
  <si>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</si>
  <si>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</si>
  <si>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</si>
  <si>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</si>
  <si>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</si>
  <si>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</si>
  <si>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</si>
  <si>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</si>
  <si>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</si>
  <si>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</si>
  <si>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</si>
  <si>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</si>
  <si>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</si>
  <si>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</si>
  <si>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</si>
  <si>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</si>
  <si>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</si>
  <si>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</si>
  <si>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</si>
  <si>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</si>
  <si>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</si>
  <si>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</si>
  <si>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</si>
  <si>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</si>
  <si>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</si>
  <si>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</si>
  <si>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</si>
  <si>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</si>
  <si>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</si>
  <si>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</si>
  <si>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</si>
  <si>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</si>
  <si>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</si>
  <si>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</si>
  <si>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</si>
  <si>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</si>
  <si>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</si>
  <si>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</si>
  <si>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Параметры светодиодных модулей, блоков питания</t>
  </si>
  <si>
    <t>Производитель/Модель</t>
  </si>
  <si>
    <t xml:space="preserve">Цвет </t>
  </si>
  <si>
    <t>Мощность</t>
  </si>
  <si>
    <t>Тип Диода</t>
  </si>
  <si>
    <t>SMD</t>
  </si>
  <si>
    <t>Количество Диодов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</si>
  <si>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</si>
  <si>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</si>
  <si>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</si>
  <si>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</si>
  <si>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</si>
  <si>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</si>
  <si>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</si>
  <si>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</si>
  <si>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</si>
  <si>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>IP  – не ниже 67</t>
  </si>
  <si>
    <t xml:space="preserve">Мощность </t>
  </si>
  <si>
    <t xml:space="preserve">Выход </t>
  </si>
  <si>
    <t xml:space="preserve">Гарантия </t>
  </si>
  <si>
    <t xml:space="preserve"> </t>
  </si>
  <si>
    <t>Рекомендации по упаковке</t>
  </si>
  <si>
    <t>шт</t>
  </si>
  <si>
    <t>Лицевая часть</t>
  </si>
  <si>
    <t>ТЕХНИЧЕСКИЕ ПАРАМЕТРЫ СВЕТОДИОДНЫХ МОДУЛЕЙ/БЛОКОВ ПИТАНИЯ</t>
  </si>
  <si>
    <t>Материалы/технология</t>
  </si>
  <si>
    <t>световая</t>
  </si>
  <si>
    <t>Стандарт</t>
  </si>
  <si>
    <t>Упаковка должна обеспечивать целостность и сохранность РИМ при транспортировке.</t>
  </si>
  <si>
    <t>Консоль</t>
  </si>
  <si>
    <t>700х700 мм</t>
  </si>
  <si>
    <t>КАРКАС</t>
  </si>
  <si>
    <t>Кронштейн</t>
  </si>
  <si>
    <t>КОНСОЛЬ</t>
  </si>
  <si>
    <t>Глубина консоли</t>
  </si>
  <si>
    <t>Схема сборки</t>
  </si>
  <si>
    <t>квадратная</t>
  </si>
  <si>
    <t>Состав/комплектация 1
Консоль</t>
  </si>
  <si>
    <t>цветной фон+белое лого</t>
  </si>
  <si>
    <t>белый фон+цветное лого</t>
  </si>
  <si>
    <t>Борт</t>
  </si>
  <si>
    <t>Черепков П. В.</t>
  </si>
  <si>
    <t>Директор департамента по эксплуатации</t>
  </si>
  <si>
    <t>Департамент по эксплуатации</t>
  </si>
  <si>
    <t>Типоразмер 2
(Т2)</t>
  </si>
  <si>
    <t>500х500 мм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</si>
  <si>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</si>
  <si>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</si>
  <si>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</si>
  <si>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Срок поставки с учетом монтажа не должен превышать 14 дней</t>
  </si>
  <si>
    <t>Модель диода</t>
  </si>
  <si>
    <t>Количество модулей, шт</t>
  </si>
  <si>
    <t>Мощность модулей, Вт</t>
  </si>
  <si>
    <t>Количество БП, шт</t>
  </si>
  <si>
    <t>Мощность БП, Вт</t>
  </si>
  <si>
    <t>Цветовая Температура белых диодов</t>
  </si>
  <si>
    <t>стал.труба+порош.окраска</t>
  </si>
  <si>
    <t>Полоса</t>
  </si>
  <si>
    <t>ТЗ-117/20</t>
  </si>
  <si>
    <t>оргстекло+пленка/композит</t>
  </si>
  <si>
    <t>1. Оргстекло молочного цвета 3 мм.
2. Аппликация пленкой Oracal 8500. 
Аппликация пленкой выполняется согласно макету:
- лицевая часть (фон) белого цвета - оргстекло, буквы и логотип выполняются из пленки методом аппликации;
- лицевая часть (фон) цветной - оклеивается транслюцентной пленкой + загибы на торцы, буквы и логотип белого цвета - выбираются после плоттерной резки.</t>
  </si>
  <si>
    <t>Световая Отдача диодов</t>
  </si>
  <si>
    <t>Размер, мм</t>
  </si>
  <si>
    <t>Мощность (+30%), Вт</t>
  </si>
  <si>
    <t xml:space="preserve">ПАРАМЕТРЫ СВЕТОДИОДНЫХ МОДУЛЕЙ </t>
  </si>
  <si>
    <t>IP67</t>
  </si>
  <si>
    <t>12В</t>
  </si>
  <si>
    <t>3 года</t>
  </si>
  <si>
    <t>500х500</t>
  </si>
  <si>
    <t>Световой Поток/Яркость диодов</t>
  </si>
  <si>
    <t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6500-7000 К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решения дальнейших решений по раскладке.</t>
  </si>
  <si>
    <t>МЕСТО РАЗМЕЩЕНИЯ</t>
  </si>
  <si>
    <t>Место размещения</t>
  </si>
  <si>
    <t>Определяется дизайн-макетом.</t>
  </si>
  <si>
    <t>ПОДСВЕТКА</t>
  </si>
  <si>
    <t>Требования к материалам</t>
  </si>
  <si>
    <t>Для изготовления полосы, кронштейна, ответной части кронштейна необходимо использовать сталь С235/С245.
Важно строго соблюдать указанные типоразмеры проката в части их толщины. 
Изготовление необходимо осуществлять в соответствии с требованиями СП 16.13330.2017 «Стальные конструкции».
Важно предусматривать мероприятия по защите от коррозии (шлифовка, полировка и др.) перед покраской.</t>
  </si>
  <si>
    <t xml:space="preserve">Лицевые части фрезеруется по контуру на толщину материала борта, утапливаются для минимизации зазоров и достижения максимальной плотности прилегания.
Лицевые части и борт скрепляются между собой при помощи цианакрилатного клея и проставок из ПВХ, для жесткости стык проклеивается акриловым клеем. 
Борт фиксируется к стальной полосе на саморезы, окрашенные/оклеенные пленкой в цвет борта, саморезы утапливаются.
Саморезы на лицевой части запрещены.
При сборке консоли обязательна герметизация. 
Провод прокладывается по верху верхней ножки консоли в кабель-канале, окрашенном в цвет кронштейна.
</t>
  </si>
  <si>
    <t>Типоразмер 3
(Т3)</t>
  </si>
  <si>
    <t>400х400 мм</t>
  </si>
  <si>
    <t>Рассчитывается индивидуально, фиксируется в ПКД. 
Примерный вес:
консоль 400х400 мм ~ 7,6 кг;
консоль 500х500 мм ~ 9,1 кг;
консоль 700х700 мм ~ 12,4 кг.</t>
  </si>
  <si>
    <t>консоль 400х400 мм - 100 мм;
консоль 500х500 мм - 100 мм;
консоль 700х700 мм - 130 мм.</t>
  </si>
  <si>
    <t>400х400</t>
  </si>
  <si>
    <t>бессрочно</t>
  </si>
  <si>
    <t>Малые форматы</t>
  </si>
  <si>
    <t>индивидуальный</t>
  </si>
  <si>
    <t>Типоразмер 4
(Т4)</t>
  </si>
  <si>
    <t>Состав/комплектация 2
Ответная часть кронштейна 220 мм</t>
  </si>
  <si>
    <t>Состав/комплектация 3
Ответная часть кронштейна 370 мм</t>
  </si>
  <si>
    <t>Ответная часть кронштейна 220 мм</t>
  </si>
  <si>
    <t>Ответная часть кронштейна 370 мм</t>
  </si>
  <si>
    <t>ВАЖНО</t>
  </si>
  <si>
    <t>Монтаж консоли на ответную часть кронштейна 220 мм</t>
  </si>
  <si>
    <t>Монтаж консоли на ответную часть кронштейна 370 мм</t>
  </si>
  <si>
    <t xml:space="preserve">Монтаж консоли выполняется с помощью кронштейна и ответной части кронштейна длиной 220 мм.
Ответная часть кронштейна монтируется на фасад. 
Консоль монтируется на ответную часть с помощью кронштейна - сегментов трубы, выступающих из нее.
Необходимо вставить две трубы, выступающие из консоли, в две трубы, выступающие из ответной части, до упора. 
Далее необходимо зафиксировать соединение, ввернув два кровельных самореза. 
Монтаж консоли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и виды крепежных элементов подбираются индивидуально в зависимости от размера и веса консоли, типа и состояния фасада, ветровой/снеговой и других нагрузок, места расположения консоли и др. 
Крепежные элементы входят в комплект.
Крепежные элементы, которые просматриваются с лицевой части консоли, должны быть окрашены в цвет ответной части кронштейна/фасада.
</t>
  </si>
  <si>
    <t xml:space="preserve">Монтаж консоли выполняется с помощью кронштейна и ответной части кронштейна длиной 370 мм.
Ответная часть кронштейна монтируется непосредственно к стене здания, таким образом, место крепления ответной части кронштейна к стене здания скрыто за обшивкой фасада. За обшивкой фасада скрыто ~ 150 мм длины ответной части, т.е. для монтажа консоли с помощью кронштейна снаружи обшивки остается ~220 мм.
Консоль монтируется на ответную часть с помощью кронштейна - сегментов трубы, выступающих из нее.
Необходимо вставить две трубы, выступающие из консоли, в две трубы, выступающие из ответной части, до упора. 
Далее необходимо зафиксировать соединение, ввернув два кровельных самореза. 
Монтаж консоли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и виды крепежных элементов подбираются индивидуально в зависимости от размера и веса консоли, типа и состояния фасада, ветровой/снеговой и других нагрузок, места расположения консоли и др. 
Крепежные элементы входят в комплект.
Крепежные элементы, которые просматриваются с лицевой части консоли, должны быть окрашены в цвет ответной части кронштейна/фасада.
</t>
  </si>
  <si>
    <t>Ответственный - КА по РИМ</t>
  </si>
  <si>
    <t>1. Схема сборки консоль М</t>
  </si>
  <si>
    <t>2. Схема сборки консоль Бабочка</t>
  </si>
  <si>
    <t>3. Схема сборки консоль Плюс</t>
  </si>
  <si>
    <t>МФ</t>
  </si>
  <si>
    <t>кв.м.</t>
  </si>
  <si>
    <t>Ответная часть кронштейна стал.труба+порош.окраска пог.м. МФ</t>
  </si>
  <si>
    <t>Консоль квадратная световая</t>
  </si>
  <si>
    <t>450х300 мм</t>
  </si>
  <si>
    <t>700х500 мм</t>
  </si>
  <si>
    <t>Типоразмер 5
(Т5)</t>
  </si>
  <si>
    <t>Типоразмер 6
(Т6)</t>
  </si>
  <si>
    <t>Цвета пленки:
ММ, Сити - Oracal 8500 №031;
МК - Oracal 8500 №041;
МА - Oracal 8500 №066; 
МД - Oracal 8500 №031 и №020;
ХД - Oracal 8500 №329;
и др. цвета (согласно макету).</t>
  </si>
  <si>
    <t xml:space="preserve">Композит 3 мм:
ММ, Сити - композит красного цвета, RAL 3020;
МК - композит белого цвета + накатка пленки Oracal 641 №041 мат;
МА - композит белого цвета + накатка пленки Oracal 641 №066 мат;
МД - композит белого цвета + накатка пленки Oracal 641 №019 мат;
ХД - композит белого цвета + накатка пленки Oracal 641 №031 мат
и др. цвета (согласно макету).
</t>
  </si>
  <si>
    <t>450х300</t>
  </si>
  <si>
    <t>700х500</t>
  </si>
  <si>
    <t>FOCUS-1.5-W</t>
  </si>
  <si>
    <t>Шатилова А.И.</t>
  </si>
  <si>
    <t>Начальник отдела визуального оформления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</si>
  <si>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</si>
  <si>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</si>
  <si>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</si>
  <si>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Департамент по некоммерческим закупкам</t>
  </si>
  <si>
    <t xml:space="preserve">Департамент по некоммерческим закупкам </t>
  </si>
  <si>
    <t xml:space="preserve">Стальная полоса 40х4 мм, порошковая окраска RAL 7035/ др. цвета согласно потребности
Рама полностью повторяет очертание консоли, к раме приварен кронштейн. 
</t>
  </si>
  <si>
    <t xml:space="preserve">PITON
</t>
  </si>
  <si>
    <t>700х700 м</t>
  </si>
  <si>
    <t xml:space="preserve">белый </t>
  </si>
  <si>
    <t xml:space="preserve">FOCUS-1.5-W </t>
  </si>
  <si>
    <t xml:space="preserve">FOCUS-1.5-W   1,5Вт
</t>
  </si>
  <si>
    <t xml:space="preserve">FOCUS-1.5-W 125лм
</t>
  </si>
  <si>
    <t xml:space="preserve">FOCUS-1.5-W 84Лм/Вт
</t>
  </si>
  <si>
    <t xml:space="preserve">FOCUS-1.5-W 1 диод
</t>
  </si>
  <si>
    <r>
      <t>15°*55</t>
    </r>
    <r>
      <rPr>
        <sz val="10"/>
        <color theme="1"/>
        <rFont val="Calibri"/>
        <family val="2"/>
        <charset val="204"/>
      </rPr>
      <t>°</t>
    </r>
  </si>
  <si>
    <t xml:space="preserve">PITON </t>
  </si>
  <si>
    <t>Адекс / Шарк Мини PW</t>
  </si>
  <si>
    <t>белый</t>
  </si>
  <si>
    <t>1,5 Вт</t>
  </si>
  <si>
    <t>135 лм</t>
  </si>
  <si>
    <t>90 лм/Вт</t>
  </si>
  <si>
    <t>1 шт</t>
  </si>
  <si>
    <t>IP 65</t>
  </si>
  <si>
    <t>50*12</t>
  </si>
  <si>
    <t>7500-8000К</t>
  </si>
  <si>
    <t>12B DC</t>
  </si>
  <si>
    <t>Busto / PM-36-12</t>
  </si>
  <si>
    <t>IP 67</t>
  </si>
  <si>
    <t>20 Вт</t>
  </si>
  <si>
    <t>ПАРАМЕТРЫ СВЕТОДИОДНЫХ МОДУЛЕЙ</t>
  </si>
  <si>
    <t>Шарк мини PW</t>
  </si>
  <si>
    <t>Зенон , Infinilite ZENOSPOT / INFINILITE EDGE 1b (ZENOSPOT) 13229</t>
  </si>
  <si>
    <t xml:space="preserve">700х700 мм </t>
  </si>
  <si>
    <t>Белый Холодный</t>
  </si>
  <si>
    <t>ZENOSPOT</t>
  </si>
  <si>
    <t>EDGE 1b 13229</t>
  </si>
  <si>
    <t>1,5 / 2.4 ВТ</t>
  </si>
  <si>
    <t>115/200lm</t>
  </si>
  <si>
    <t>84lm/W 115(Лм/Вт)</t>
  </si>
  <si>
    <t>1, 2 (шт.)</t>
  </si>
  <si>
    <t>IP67 / IP66</t>
  </si>
  <si>
    <t>160 гр.</t>
  </si>
  <si>
    <t>7000-8000K</t>
  </si>
  <si>
    <t>Infinilite</t>
  </si>
  <si>
    <t>15Вт,36Вт,40Вт,60ВТ</t>
  </si>
  <si>
    <r>
      <t xml:space="preserve">ПАРАМЕТРЫ СВЕТОДИОДНЫХ МОДУЛЕЙ </t>
    </r>
    <r>
      <rPr>
        <sz val="12"/>
        <rFont val="Times New Roman"/>
        <family val="1"/>
        <charset val="204"/>
      </rPr>
      <t xml:space="preserve">указать наименование </t>
    </r>
  </si>
  <si>
    <t>KAISEN/DUOLITE DS15/DUOLITE DS20</t>
  </si>
  <si>
    <t>600х600</t>
  </si>
  <si>
    <t>Белый</t>
  </si>
  <si>
    <t>DUOLITE DS15</t>
  </si>
  <si>
    <t>DUOLITE DS20</t>
  </si>
  <si>
    <t>DUOLITE DS15 - 1,5вт, DUOLITE DS20 - 2вт</t>
  </si>
  <si>
    <t>DUOLITE DS15 - 140лм, DUOLITE DS20 - 200лм</t>
  </si>
  <si>
    <t>DUOLITE DS15 - 93лм/Вт,DUOLITE DS20 - 100лм/Вт</t>
  </si>
  <si>
    <t>DUOLITE DS15 - 1 шт, DUOLITE DS20 - 1 шт.</t>
  </si>
  <si>
    <t>10º х 65º</t>
  </si>
  <si>
    <t>7500К</t>
  </si>
  <si>
    <t>KAISEN</t>
  </si>
  <si>
    <t>36Вт</t>
  </si>
  <si>
    <t>36 вт</t>
  </si>
  <si>
    <t xml:space="preserve">ELF STD2 </t>
  </si>
  <si>
    <t>2STD</t>
  </si>
  <si>
    <t>0.7</t>
  </si>
  <si>
    <t>7000-8000</t>
  </si>
  <si>
    <t>3  года</t>
  </si>
  <si>
    <t>ELF</t>
  </si>
  <si>
    <t>20Вт, 30Вт</t>
  </si>
  <si>
    <t>оргстекло+пленка+УФ-печать/композит</t>
  </si>
  <si>
    <t xml:space="preserve">цветной фон </t>
  </si>
  <si>
    <t xml:space="preserve">Вариант 1 </t>
  </si>
  <si>
    <t>Вариант 2</t>
  </si>
  <si>
    <t xml:space="preserve">Для консоли индивидуального размера сечение рамы подбирается индивидуально, схема каркаса разрабатывается индивидуально.
</t>
  </si>
  <si>
    <t xml:space="preserve">Композит 3 мм:
Заряд - композит + накатка пленки Oracal 641 №070 мат;
и др. цвета (согласно макету).
</t>
  </si>
  <si>
    <r>
      <t xml:space="preserve">2 горизонтальных отрезка стальной трубы 30х30х3 мм.
Длина отрезков трубы - 220 мм.
Горизонтальные отрезки соединены между собой вертикальным отрезком стальной трубы 30х30х3 мм.
К ответной части кронштейна приварены 2 стальных уголка 35х35х4 мм.
Окраска ответной части кронштейна порошковым способом (RAL подбирается в цвет фриза/фасада).
Для Консоли "Заряд" ответная часть кронштейна окрашивается порошковым способом в черный цвет или др. согласно потребности.
Размеры ответной части кронштейна указаны </t>
    </r>
    <r>
      <rPr>
        <i/>
        <sz val="11"/>
        <rFont val="Times New Roman"/>
        <family val="1"/>
        <charset val="204"/>
      </rPr>
      <t>Приложениях Схема сборки.</t>
    </r>
  </si>
  <si>
    <r>
      <t xml:space="preserve">2 горизонтальных отрезка стальной трубы 30х30х3 мм.
Длина отрезков трубы - 370 мм.
Горизонтальные отрезки соединены между собой вертикальным отрезком стальной трубы 30х30х3 мм.
К ответной части кронштейна приварены 2 стальных уголка 35х35х4 мм.
Окраска ответной части кронштейна порошковым способом  (RAL подбирается в цвет фриза/фасада).
Для Консоли "Заряд" ответная часть кронштейна окрашивается порошковым способом в черный цвет или др. согласно потребности.
Размеры ответной части кронштейна указаны </t>
    </r>
    <r>
      <rPr>
        <i/>
        <sz val="11"/>
        <rFont val="Times New Roman"/>
        <family val="1"/>
        <charset val="204"/>
      </rPr>
      <t>Приложениях Схема сборки.</t>
    </r>
  </si>
  <si>
    <t xml:space="preserve">5. Параметры светодиодов, блоков питания </t>
  </si>
  <si>
    <t xml:space="preserve">6. Наименование для кодировки РИМ </t>
  </si>
  <si>
    <t>4. Схема сборки консоль Заряд</t>
  </si>
  <si>
    <t>Воропаева А.П.</t>
  </si>
  <si>
    <t>Эксперт</t>
  </si>
  <si>
    <t>Отдел визуального оформления</t>
  </si>
  <si>
    <t xml:space="preserve">1. Оргстекло молочного цвета 3 мм.
2. Накатка плёнки Oracal 8500 №010/ORAJET 3850. 
3. УФ-печать, 1440 dpi. Печать должна быть яркой равномерной, без зернистости, с сохранением высокой степени запечатки. Не должно быть размытых краев, краев с напылением. Изображение должно иметь равномерную яркую засветку всех элементов (за исключением черного цвета). </t>
  </si>
  <si>
    <r>
      <t xml:space="preserve">1. Консоль с кронштейном.
2. Комплект крепежей (для фиксации кронштейна к ответной части) - подбирается индивидуально </t>
    </r>
    <r>
      <rPr>
        <i/>
        <sz val="11"/>
        <rFont val="Times New Roman"/>
        <family val="1"/>
        <charset val="204"/>
      </rPr>
      <t>см. раздел "Монтаж</t>
    </r>
    <r>
      <rPr>
        <sz val="11"/>
        <rFont val="Times New Roman"/>
        <family val="1"/>
        <charset val="204"/>
      </rPr>
      <t xml:space="preserve">".
3. Блок питания – 1 шт.
4. Электрокабель – 3 м.п.
</t>
    </r>
  </si>
  <si>
    <r>
      <t xml:space="preserve">1. Ответная часть кронштейна - длина 220 мм.
2. Комплект крепежей (для фиксации ответной части кронштейна к фасаду) - подбирается индивидуально </t>
    </r>
    <r>
      <rPr>
        <i/>
        <sz val="11"/>
        <rFont val="Times New Roman"/>
        <family val="1"/>
        <charset val="204"/>
      </rPr>
      <t>см. раздел "Монтаж".</t>
    </r>
    <r>
      <rPr>
        <sz val="11"/>
        <rFont val="Times New Roman"/>
        <family val="1"/>
        <charset val="204"/>
      </rPr>
      <t xml:space="preserve">
</t>
    </r>
  </si>
  <si>
    <r>
      <t xml:space="preserve">1. Ответная часть кронштейна - длина 370 мм.
2. Комплект крепежей (для фиксации ответной части кронштейна к фасаду) - подбирается индивидуально </t>
    </r>
    <r>
      <rPr>
        <i/>
        <sz val="11"/>
        <rFont val="Times New Roman"/>
        <family val="1"/>
        <charset val="204"/>
      </rPr>
      <t>см. раздел "Монтаж".</t>
    </r>
    <r>
      <rPr>
        <sz val="11"/>
        <rFont val="Times New Roman"/>
        <family val="1"/>
        <charset val="204"/>
      </rPr>
      <t xml:space="preserve">
</t>
    </r>
  </si>
  <si>
    <r>
      <t xml:space="preserve">2 отрезка стальной трубы 20х20х2 мм, порошковая окраска RAL 7035/ др. цвета согласно потребности.
Для Консоли "Заряд" кронштейн окрашивается порошковым способом в черный цвет или др. согласно потребности.
Длина отрезков трубы - 190 мм.
Схема расположения кронштейна указана в </t>
    </r>
    <r>
      <rPr>
        <i/>
        <sz val="11"/>
        <rFont val="Times New Roman"/>
        <family val="1"/>
        <charset val="204"/>
      </rPr>
      <t>Приложениях Схема сборки.</t>
    </r>
  </si>
  <si>
    <r>
      <t xml:space="preserve">Для внутренней подсветки используются светодиодные модули для торцевой подсветки с алюминиевой платой (светодиодная лента запрещена к использованию). Расположение диодов – сверху и снизу (по двум сторонам). Светодиодные модули и провода фиксируются к боковине клеем или герметиком. Вывод – провод 2х0,75, длина 3 м.
</t>
    </r>
    <r>
      <rPr>
        <b/>
        <sz val="11"/>
        <rFont val="Times New Roman"/>
        <family val="1"/>
        <charset val="204"/>
      </rPr>
      <t>ВАЖНО: Расположение диодов всех световых фасадных РИМ представлено в Альбомах раскладок по форматам.
Важно: для раскладка индивидуального размера раскладка разрабатываются индивидуально с учетом требований к засветке, модулям, блокам питания.</t>
    </r>
  </si>
  <si>
    <r>
      <t xml:space="preserve">По верхней ножке консоли в кабель-канале выведен низковольтный провод для подключения к низковольтному выводу блока питания. Блок питания идет в комплекте с торцевой консолью. Блок имеет вход 220 В и выход 12 В. Выход имеет полярность: коричневый/красный «+» и синий/черный «-». Вход блока 220 В запитывается к основной сети, выход – к выводу на торцевой консоли, соблюдая полярность. Все провода и блоки на концах оборудованы быстросъемными электрозажимами WAGO. Блок питания необходимо установить в удобном для монтажа и последующего обслуживания месте, защищенном от атмосферных осадков. Удалённость блока питания от консоли не должна превышать 5 метров.
</t>
    </r>
    <r>
      <rPr>
        <b/>
        <sz val="11"/>
        <rFont val="Times New Roman"/>
        <family val="1"/>
        <charset val="204"/>
      </rPr>
      <t>Запрещено устанавливать блок питания внутри торцевой консоли!</t>
    </r>
    <r>
      <rPr>
        <sz val="11"/>
        <rFont val="Times New Roman"/>
        <family val="1"/>
        <charset val="204"/>
      </rPr>
      <t xml:space="preserve">
</t>
    </r>
    <r>
      <rPr>
        <b/>
        <sz val="11"/>
        <rFont val="Times New Roman"/>
        <family val="1"/>
        <charset val="204"/>
      </rPr>
      <t>Внимание! Категорически запрещается подключать консоль напрямую к сети 220 В без блока питания. Это приведёт в выходу из строя светодиодных модулей. 
Внимание! Блоки питания и провода не должны быть видны на фасаде.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</si>
</sst>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Calibri"/>
      <family val="2"/>
      <scheme val="minor"/>
    </font>
    <font>
      <sz val="10"/>
      <color theme="1"/>
      <name val="Calibri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i/>
      <sz val="11"/>
      <color rgb="FF7F7F7F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B3A2C7"/>
        <bgColor rgb="FFC0C0C0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24" fillId="0" borderId="0" applyNumberFormat="0" applyFill="0" applyBorder="0" applyAlignment="0" applyProtection="0"/>
  </cellStyleXfs>
  <cellXfs count="186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1" xfId="0" applyFont="1" applyBorder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left" vertical="top" wrapText="1"/>
    </xf>
    <xf numFmtId="0" fontId="13" fillId="0" borderId="14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1" fillId="0" borderId="14" xfId="0" applyFont="1" applyBorder="1" applyAlignment="1">
      <alignment vertical="top" wrapText="1"/>
    </xf>
    <xf numFmtId="0" fontId="16" fillId="0" borderId="14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4" fillId="2" borderId="19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9" fillId="0" borderId="22" xfId="0" applyFont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/>
    </xf>
    <xf numFmtId="0" fontId="9" fillId="0" borderId="8" xfId="0" applyFont="1" applyBorder="1" applyAlignment="1">
      <alignment vertical="top" wrapText="1"/>
    </xf>
    <xf numFmtId="0" fontId="14" fillId="0" borderId="16" xfId="0" applyFont="1" applyBorder="1" applyAlignment="1">
      <alignment vertical="center" wrapText="1"/>
    </xf>
    <xf numFmtId="0" fontId="7" fillId="2" borderId="22" xfId="0" applyFont="1" applyFill="1" applyBorder="1" applyAlignment="1">
      <alignment vertical="top" wrapText="1"/>
    </xf>
    <xf numFmtId="0" fontId="4" fillId="0" borderId="1" xfId="0" applyFont="1" applyBorder="1" applyAlignment="1">
      <alignment vertical="center" readingOrder="1"/>
    </xf>
    <xf numFmtId="0" fontId="16" fillId="0" borderId="0" xfId="0" applyFont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14" fontId="5" fillId="0" borderId="1" xfId="0" applyNumberFormat="1" applyFont="1" applyBorder="1" applyAlignment="1">
      <alignment horizontal="left" vertical="top"/>
    </xf>
    <xf numFmtId="0" fontId="12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/>
    <xf numFmtId="0" fontId="5" fillId="0" borderId="0" xfId="0" applyFont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12" fillId="0" borderId="1" xfId="4" applyFont="1" applyBorder="1" applyAlignment="1">
      <alignment vertical="top"/>
    </xf>
    <xf numFmtId="0" fontId="11" fillId="0" borderId="1" xfId="0" applyFont="1" applyBorder="1" applyAlignment="1">
      <alignment horizontal="left" vertical="top"/>
    </xf>
    <xf numFmtId="1" fontId="12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2" fillId="0" borderId="0" xfId="0" applyFont="1"/>
    <xf numFmtId="0" fontId="8" fillId="0" borderId="0" xfId="0" applyFont="1" applyAlignment="1">
      <alignment horizontal="left" vertical="top" wrapText="1"/>
    </xf>
    <xf numFmtId="0" fontId="18" fillId="6" borderId="2" xfId="0" applyFont="1" applyFill="1" applyBorder="1" applyAlignment="1">
      <alignment vertical="top"/>
    </xf>
    <xf numFmtId="0" fontId="18" fillId="6" borderId="26" xfId="0" applyFont="1" applyFill="1" applyBorder="1" applyAlignment="1">
      <alignment horizontal="left" vertical="top"/>
    </xf>
    <xf numFmtId="0" fontId="11" fillId="0" borderId="21" xfId="0" applyFont="1" applyBorder="1" applyAlignment="1">
      <alignment horizontal="left" vertical="top" wrapText="1"/>
    </xf>
    <xf numFmtId="0" fontId="22" fillId="0" borderId="21" xfId="0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7" fillId="6" borderId="26" xfId="0" applyFont="1" applyFill="1" applyBorder="1" applyAlignment="1">
      <alignment vertical="top"/>
    </xf>
    <xf numFmtId="0" fontId="22" fillId="0" borderId="26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2" borderId="19" xfId="0" applyFont="1" applyFill="1" applyBorder="1" applyAlignment="1">
      <alignment horizontal="left" vertical="top" wrapText="1"/>
    </xf>
    <xf numFmtId="0" fontId="9" fillId="2" borderId="21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9" fillId="2" borderId="22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/>
    </xf>
    <xf numFmtId="0" fontId="4" fillId="2" borderId="2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29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4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28" fillId="0" borderId="26" xfId="2" applyFont="1" applyFill="1" applyBorder="1" applyAlignment="1">
      <alignment horizontal="left" vertical="top" wrapText="1"/>
    </xf>
    <xf numFmtId="0" fontId="28" fillId="0" borderId="13" xfId="2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28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22" xfId="0" applyFont="1" applyFill="1" applyBorder="1" applyAlignment="1">
      <alignment horizontal="left" vertical="top" wrapText="1"/>
    </xf>
    <xf numFmtId="0" fontId="9" fillId="2" borderId="29" xfId="0" applyFont="1" applyFill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0" borderId="29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26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7" fillId="2" borderId="22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24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2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8" fillId="4" borderId="2" xfId="0" applyFont="1" applyFill="1" applyBorder="1" applyAlignment="1">
      <alignment horizontal="center" vertical="top"/>
    </xf>
    <xf numFmtId="0" fontId="18" fillId="4" borderId="26" xfId="0" applyFont="1" applyFill="1" applyBorder="1" applyAlignment="1">
      <alignment horizontal="center" vertical="top"/>
    </xf>
    <xf numFmtId="0" fontId="18" fillId="4" borderId="1" xfId="0" applyFont="1" applyFill="1" applyBorder="1" applyAlignment="1">
      <alignment horizontal="left" vertical="top"/>
    </xf>
    <xf numFmtId="0" fontId="11" fillId="4" borderId="32" xfId="0" applyFont="1" applyFill="1" applyBorder="1" applyAlignment="1">
      <alignment horizontal="left" vertical="top"/>
    </xf>
    <xf numFmtId="0" fontId="11" fillId="4" borderId="37" xfId="0" applyFont="1" applyFill="1" applyBorder="1" applyAlignment="1">
      <alignment horizontal="left" vertical="top"/>
    </xf>
    <xf numFmtId="0" fontId="27" fillId="6" borderId="32" xfId="0" applyFont="1" applyFill="1" applyBorder="1" applyAlignment="1">
      <alignment horizontal="left" vertical="top" wrapText="1"/>
    </xf>
    <xf numFmtId="0" fontId="27" fillId="6" borderId="37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/>
    </xf>
    <xf numFmtId="0" fontId="7" fillId="6" borderId="32" xfId="0" applyFont="1" applyFill="1" applyBorder="1" applyAlignment="1">
      <alignment horizontal="left" vertical="top" wrapText="1"/>
    </xf>
    <xf numFmtId="0" fontId="7" fillId="6" borderId="37" xfId="0" applyFont="1" applyFill="1" applyBorder="1" applyAlignment="1">
      <alignment horizontal="left" vertical="top" wrapText="1"/>
    </xf>
    <xf numFmtId="0" fontId="18" fillId="6" borderId="1" xfId="0" applyFont="1" applyFill="1" applyBorder="1" applyAlignment="1">
      <alignment horizontal="left" vertical="top"/>
    </xf>
    <xf numFmtId="0" fontId="25" fillId="7" borderId="2" xfId="5" applyFont="1" applyFill="1" applyBorder="1" applyAlignment="1">
      <alignment horizontal="center" vertical="top" wrapText="1"/>
    </xf>
    <xf numFmtId="0" fontId="25" fillId="7" borderId="26" xfId="5" applyFont="1" applyFill="1" applyBorder="1" applyAlignment="1">
      <alignment horizontal="center" vertical="top" wrapText="1"/>
    </xf>
    <xf numFmtId="0" fontId="25" fillId="7" borderId="3" xfId="5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left" vertical="top"/>
    </xf>
    <xf numFmtId="0" fontId="4" fillId="2" borderId="20" xfId="0" applyFont="1" applyFill="1" applyBorder="1" applyAlignment="1">
      <alignment horizontal="left" vertical="top"/>
    </xf>
    <xf numFmtId="0" fontId="4" fillId="2" borderId="2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5" fillId="0" borderId="0" xfId="0" applyFont="1"/>
    <xf numFmtId="0" fontId="3" fillId="0" borderId="2" xfId="2" applyFill="1" applyBorder="1" applyAlignment="1">
      <alignment horizontal="left" vertical="top" wrapText="1"/>
    </xf>
    <xf numFmtId="0" fontId="3" fillId="0" borderId="26" xfId="2" applyFill="1" applyBorder="1" applyAlignment="1">
      <alignment horizontal="left" vertical="top" wrapText="1"/>
    </xf>
    <xf numFmtId="0" fontId="3" fillId="0" borderId="13" xfId="2" applyFill="1" applyBorder="1" applyAlignment="1">
      <alignment horizontal="left" vertical="top" wrapText="1"/>
    </xf>
    <xf numFmtId="0" fontId="3" fillId="0" borderId="2" xfId="2" applyFill="1" applyBorder="1" applyAlignment="1">
      <alignment horizontal="left" vertical="top" wrapText="1"/>
    </xf>
    <xf numFmtId="0" fontId="3" fillId="0" borderId="2" xfId="2" applyFill="1" applyBorder="1" applyAlignment="1">
      <alignment horizontal="left"/>
    </xf>
    <xf numFmtId="0" fontId="3" fillId="0" borderId="26" xfId="2" applyFill="1" applyBorder="1" applyAlignment="1">
      <alignment horizontal="left"/>
    </xf>
    <xf numFmtId="0" fontId="3" fillId="0" borderId="13" xfId="2" applyFill="1" applyBorder="1" applyAlignment="1">
      <alignment horizontal="left"/>
    </xf>
    <xf numFmtId="0" fontId="3" fillId="0" borderId="18" xfId="2" applyFill="1" applyBorder="1" applyAlignment="1">
      <alignment horizontal="left"/>
    </xf>
    <xf numFmtId="0" fontId="3" fillId="0" borderId="27" xfId="2" applyFill="1" applyBorder="1" applyAlignment="1">
      <alignment horizontal="left"/>
    </xf>
    <xf numFmtId="0" fontId="3" fillId="0" borderId="17" xfId="2" applyFill="1" applyBorder="1" applyAlignment="1">
      <alignment horizontal="left"/>
    </xf>
  </cellXfs>
  <cellStyles count="6">
    <cellStyle name="Гиперссылка" xfId="2" builtinId="8"/>
    <cellStyle name="Обычный" xfId="0" builtinId="0"/>
    <cellStyle name="Обычный 10" xfId="4" xr:uid="{5736BAEB-032B-45C4-BB78-1518DB983E74}"/>
    <cellStyle name="Обычный 2" xfId="1" xr:uid="{00000000-0005-0000-0000-000002000000}"/>
    <cellStyle name="Обычный 3" xfId="3" xr:uid="{00000000-0005-0000-0000-000003000000}"/>
    <cellStyle name="Пояснение" xfId="5" builtinId="5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3" Type="http://schemas.openxmlformats.org/officeDocument/2006/relationships/image" Target="../media/image21.png"/><Relationship Id="rId7" Type="http://schemas.openxmlformats.org/officeDocument/2006/relationships/image" Target="../media/image23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image" Target="../media/image2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9.png"/><Relationship Id="rId3" Type="http://schemas.openxmlformats.org/officeDocument/2006/relationships/image" Target="../media/image14.png"/><Relationship Id="rId7" Type="http://schemas.openxmlformats.org/officeDocument/2006/relationships/image" Target="../media/image28.png"/><Relationship Id="rId2" Type="http://schemas.openxmlformats.org/officeDocument/2006/relationships/image" Target="../media/image13.png"/><Relationship Id="rId1" Type="http://schemas.openxmlformats.org/officeDocument/2006/relationships/image" Target="../media/image11.png"/><Relationship Id="rId6" Type="http://schemas.openxmlformats.org/officeDocument/2006/relationships/image" Target="../media/image27.png"/><Relationship Id="rId5" Type="http://schemas.openxmlformats.org/officeDocument/2006/relationships/image" Target="../media/image26.png"/><Relationship Id="rId4" Type="http://schemas.openxmlformats.org/officeDocument/2006/relationships/image" Target="../media/image2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7" Type="http://schemas.openxmlformats.org/officeDocument/2006/relationships/image" Target="../media/image34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33.png"/><Relationship Id="rId5" Type="http://schemas.openxmlformats.org/officeDocument/2006/relationships/image" Target="../media/image32.png"/><Relationship Id="rId4" Type="http://schemas.openxmlformats.org/officeDocument/2006/relationships/image" Target="../media/image3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1077929</xdr:colOff>
      <xdr:row>5</xdr:row>
      <xdr:rowOff>146049</xdr:rowOff>
    </xdr:from>
    <xdr:to>
      <xdr:col>3</xdr:col>
      <xdr:colOff>1847850</xdr:colOff>
      <xdr:row>5</xdr:row>
      <xdr:rowOff>902384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60B602C-2FAA-4160-872B-F39C2802C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2604" y="1089024"/>
          <a:ext cx="769921" cy="756335"/>
        </a:xfrm>
        <a:prstGeom prst="rect">
          <a:avLst/>
        </a:prstGeom>
      </xdr:spPr>
    </xdr:pic>
    <xdr:clientData/>
  </xdr:twoCellAnchor>
  <xdr:twoCellAnchor editAs="oneCell">
    <xdr:from>
      <xdr:col>3</xdr:col>
      <xdr:colOff>2008441</xdr:colOff>
      <xdr:row>5</xdr:row>
      <xdr:rowOff>187325</xdr:rowOff>
    </xdr:from>
    <xdr:to>
      <xdr:col>4</xdr:col>
      <xdr:colOff>949741</xdr:colOff>
      <xdr:row>5</xdr:row>
      <xdr:rowOff>901709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F4F1FF3-5A4D-4B56-8F35-3A3E18AFA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33116" y="1130300"/>
          <a:ext cx="1074900" cy="714384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</xdr:col>
      <xdr:colOff>1063868</xdr:colOff>
      <xdr:row>5</xdr:row>
      <xdr:rowOff>209550</xdr:rowOff>
    </xdr:from>
    <xdr:to>
      <xdr:col>1</xdr:col>
      <xdr:colOff>1783166</xdr:colOff>
      <xdr:row>5</xdr:row>
      <xdr:rowOff>914188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74AD4E7-AA20-4CCB-962C-DA16B3137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721343" y="1152525"/>
          <a:ext cx="712948" cy="704638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5</xdr:row>
      <xdr:rowOff>152399</xdr:rowOff>
    </xdr:from>
    <xdr:to>
      <xdr:col>1</xdr:col>
      <xdr:colOff>1009769</xdr:colOff>
      <xdr:row>5</xdr:row>
      <xdr:rowOff>952500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9EB161A9-3F81-4F9B-98AC-CFB60964F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57500" y="1095374"/>
          <a:ext cx="809744" cy="800101"/>
        </a:xfrm>
        <a:prstGeom prst="rect">
          <a:avLst/>
        </a:prstGeom>
      </xdr:spPr>
    </xdr:pic>
    <xdr:clientData/>
  </xdr:twoCellAnchor>
  <xdr:twoCellAnchor editAs="oneCell">
    <xdr:from>
      <xdr:col>2</xdr:col>
      <xdr:colOff>628856</xdr:colOff>
      <xdr:row>5</xdr:row>
      <xdr:rowOff>168275</xdr:rowOff>
    </xdr:from>
    <xdr:to>
      <xdr:col>2</xdr:col>
      <xdr:colOff>1380688</xdr:colOff>
      <xdr:row>5</xdr:row>
      <xdr:rowOff>911622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9E564ED4-D27B-41E8-8648-4E480B1C0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19931" y="1111250"/>
          <a:ext cx="751832" cy="743347"/>
        </a:xfrm>
        <a:prstGeom prst="rect">
          <a:avLst/>
        </a:prstGeom>
      </xdr:spPr>
    </xdr:pic>
    <xdr:clientData/>
  </xdr:twoCellAnchor>
  <xdr:twoCellAnchor editAs="oneCell">
    <xdr:from>
      <xdr:col>1</xdr:col>
      <xdr:colOff>1869356</xdr:colOff>
      <xdr:row>5</xdr:row>
      <xdr:rowOff>177800</xdr:rowOff>
    </xdr:from>
    <xdr:to>
      <xdr:col>2</xdr:col>
      <xdr:colOff>504825</xdr:colOff>
      <xdr:row>5</xdr:row>
      <xdr:rowOff>926038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EAF0DD4-4983-492E-9A10-85F6A0005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526831" y="1120775"/>
          <a:ext cx="769069" cy="748238"/>
        </a:xfrm>
        <a:prstGeom prst="rect">
          <a:avLst/>
        </a:prstGeom>
      </xdr:spPr>
    </xdr:pic>
    <xdr:clientData/>
  </xdr:twoCellAnchor>
  <xdr:twoCellAnchor editAs="oneCell">
    <xdr:from>
      <xdr:col>2</xdr:col>
      <xdr:colOff>1437155</xdr:colOff>
      <xdr:row>5</xdr:row>
      <xdr:rowOff>133087</xdr:rowOff>
    </xdr:from>
    <xdr:to>
      <xdr:col>3</xdr:col>
      <xdr:colOff>171450</xdr:colOff>
      <xdr:row>5</xdr:row>
      <xdr:rowOff>926167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F915F76B-E640-4962-AB35-16E0B9CC5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6228230" y="1076062"/>
          <a:ext cx="867895" cy="793080"/>
        </a:xfrm>
        <a:prstGeom prst="rect">
          <a:avLst/>
        </a:prstGeom>
      </xdr:spPr>
    </xdr:pic>
    <xdr:clientData/>
  </xdr:twoCellAnchor>
  <xdr:twoCellAnchor editAs="oneCell">
    <xdr:from>
      <xdr:col>3</xdr:col>
      <xdr:colOff>212060</xdr:colOff>
      <xdr:row>5</xdr:row>
      <xdr:rowOff>133350</xdr:rowOff>
    </xdr:from>
    <xdr:to>
      <xdr:col>3</xdr:col>
      <xdr:colOff>1008000</xdr:colOff>
      <xdr:row>5</xdr:row>
      <xdr:rowOff>913332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206F4711-FE71-44AC-A8B9-0F8333843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7136735" y="1076325"/>
          <a:ext cx="795940" cy="779982"/>
        </a:xfrm>
        <a:prstGeom prst="rect">
          <a:avLst/>
        </a:prstGeom>
      </xdr:spPr>
    </xdr:pic>
    <xdr:clientData/>
  </xdr:twoCellAnchor>
  <xdr:twoCellAnchor editAs="oneCell">
    <xdr:from>
      <xdr:col>1</xdr:col>
      <xdr:colOff>196850</xdr:colOff>
      <xdr:row>5</xdr:row>
      <xdr:rowOff>1003299</xdr:rowOff>
    </xdr:from>
    <xdr:to>
      <xdr:col>1</xdr:col>
      <xdr:colOff>1920973</xdr:colOff>
      <xdr:row>5</xdr:row>
      <xdr:rowOff>1762125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CAEBF57-0A1D-41CC-894D-FC5CE6131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854325" y="1946274"/>
          <a:ext cx="1724123" cy="758826"/>
        </a:xfrm>
        <a:prstGeom prst="rect">
          <a:avLst/>
        </a:prstGeom>
      </xdr:spPr>
    </xdr:pic>
    <xdr:clientData/>
  </xdr:twoCellAnchor>
  <xdr:twoCellAnchor>
    <xdr:from>
      <xdr:col>1</xdr:col>
      <xdr:colOff>2057400</xdr:colOff>
      <xdr:row>5</xdr:row>
      <xdr:rowOff>1085850</xdr:rowOff>
    </xdr:from>
    <xdr:to>
      <xdr:col>2</xdr:col>
      <xdr:colOff>612273</xdr:colOff>
      <xdr:row>5</xdr:row>
      <xdr:rowOff>1762125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CDFC7908-3613-46F0-9672-2D0027B33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714875" y="2028825"/>
          <a:ext cx="688473" cy="676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5</xdr:row>
      <xdr:rowOff>103881</xdr:rowOff>
    </xdr:from>
    <xdr:to>
      <xdr:col>2</xdr:col>
      <xdr:colOff>8953500</xdr:colOff>
      <xdr:row>5</xdr:row>
      <xdr:rowOff>3104714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0" y="1056381"/>
          <a:ext cx="8763000" cy="3000833"/>
        </a:xfrm>
        <a:prstGeom prst="rect">
          <a:avLst/>
        </a:prstGeom>
      </xdr:spPr>
    </xdr:pic>
    <xdr:clientData/>
  </xdr:twoCellAnchor>
  <xdr:twoCellAnchor>
    <xdr:from>
      <xdr:col>1</xdr:col>
      <xdr:colOff>122464</xdr:colOff>
      <xdr:row>5</xdr:row>
      <xdr:rowOff>68036</xdr:rowOff>
    </xdr:from>
    <xdr:to>
      <xdr:col>1</xdr:col>
      <xdr:colOff>5959928</xdr:colOff>
      <xdr:row>5</xdr:row>
      <xdr:rowOff>3176877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30C7DB19-B2C3-4462-B58E-CEB7D357A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9857" y="1020536"/>
          <a:ext cx="5837464" cy="3108841"/>
        </a:xfrm>
        <a:prstGeom prst="rect">
          <a:avLst/>
        </a:prstGeom>
      </xdr:spPr>
    </xdr:pic>
    <xdr:clientData/>
  </xdr:twoCellAnchor>
  <xdr:twoCellAnchor>
    <xdr:from>
      <xdr:col>1</xdr:col>
      <xdr:colOff>81643</xdr:colOff>
      <xdr:row>6</xdr:row>
      <xdr:rowOff>95250</xdr:rowOff>
    </xdr:from>
    <xdr:to>
      <xdr:col>1</xdr:col>
      <xdr:colOff>5891893</xdr:colOff>
      <xdr:row>6</xdr:row>
      <xdr:rowOff>2797863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955B0DC4-BF50-403A-A67E-782484CA2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9036" y="4272643"/>
          <a:ext cx="5810250" cy="2702613"/>
        </a:xfrm>
        <a:prstGeom prst="rect">
          <a:avLst/>
        </a:prstGeom>
      </xdr:spPr>
    </xdr:pic>
    <xdr:clientData/>
  </xdr:twoCellAnchor>
  <xdr:twoCellAnchor>
    <xdr:from>
      <xdr:col>1</xdr:col>
      <xdr:colOff>155865</xdr:colOff>
      <xdr:row>7</xdr:row>
      <xdr:rowOff>86591</xdr:rowOff>
    </xdr:from>
    <xdr:to>
      <xdr:col>1</xdr:col>
      <xdr:colOff>5888183</xdr:colOff>
      <xdr:row>7</xdr:row>
      <xdr:rowOff>2623306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20A5104B-EB88-4A8A-B82A-5A93C1ED2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9547" y="8382000"/>
          <a:ext cx="5732318" cy="2536715"/>
        </a:xfrm>
        <a:prstGeom prst="rect">
          <a:avLst/>
        </a:prstGeom>
      </xdr:spPr>
    </xdr:pic>
    <xdr:clientData/>
  </xdr:twoCellAnchor>
  <xdr:twoCellAnchor>
    <xdr:from>
      <xdr:col>1</xdr:col>
      <xdr:colOff>121227</xdr:colOff>
      <xdr:row>8</xdr:row>
      <xdr:rowOff>138546</xdr:rowOff>
    </xdr:from>
    <xdr:to>
      <xdr:col>1</xdr:col>
      <xdr:colOff>5801591</xdr:colOff>
      <xdr:row>8</xdr:row>
      <xdr:rowOff>2699080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904E0FBD-275B-47FE-B48B-6384FF099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4909" y="11395364"/>
          <a:ext cx="5680364" cy="2560534"/>
        </a:xfrm>
        <a:prstGeom prst="rect">
          <a:avLst/>
        </a:prstGeom>
      </xdr:spPr>
    </xdr:pic>
    <xdr:clientData/>
  </xdr:twoCellAnchor>
  <xdr:twoCellAnchor>
    <xdr:from>
      <xdr:col>1</xdr:col>
      <xdr:colOff>86591</xdr:colOff>
      <xdr:row>9</xdr:row>
      <xdr:rowOff>86591</xdr:rowOff>
    </xdr:from>
    <xdr:to>
      <xdr:col>1</xdr:col>
      <xdr:colOff>5940136</xdr:colOff>
      <xdr:row>9</xdr:row>
      <xdr:rowOff>2481223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D13B167F-BCD4-4A8B-9CE7-272163C7B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662" y="14101948"/>
          <a:ext cx="5853545" cy="2394632"/>
        </a:xfrm>
        <a:prstGeom prst="rect">
          <a:avLst/>
        </a:prstGeom>
      </xdr:spPr>
    </xdr:pic>
    <xdr:clientData/>
  </xdr:twoCellAnchor>
  <xdr:twoCellAnchor>
    <xdr:from>
      <xdr:col>2</xdr:col>
      <xdr:colOff>173182</xdr:colOff>
      <xdr:row>6</xdr:row>
      <xdr:rowOff>173183</xdr:rowOff>
    </xdr:from>
    <xdr:to>
      <xdr:col>2</xdr:col>
      <xdr:colOff>8745682</xdr:colOff>
      <xdr:row>6</xdr:row>
      <xdr:rowOff>3945335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51929A88-BCC9-48B2-BF9F-B1C7AF16A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650182" y="4346865"/>
          <a:ext cx="8572500" cy="3772152"/>
        </a:xfrm>
        <a:prstGeom prst="rect">
          <a:avLst/>
        </a:prstGeom>
      </xdr:spPr>
    </xdr:pic>
    <xdr:clientData/>
  </xdr:twoCellAnchor>
  <xdr:twoCellAnchor>
    <xdr:from>
      <xdr:col>2</xdr:col>
      <xdr:colOff>103908</xdr:colOff>
      <xdr:row>7</xdr:row>
      <xdr:rowOff>207819</xdr:rowOff>
    </xdr:from>
    <xdr:to>
      <xdr:col>2</xdr:col>
      <xdr:colOff>8936181</xdr:colOff>
      <xdr:row>8</xdr:row>
      <xdr:rowOff>2201478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CDCCE166-8120-4F57-B379-F43B9B0C5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580908" y="8503228"/>
          <a:ext cx="8832273" cy="49550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5</xdr:row>
      <xdr:rowOff>190500</xdr:rowOff>
    </xdr:from>
    <xdr:to>
      <xdr:col>2</xdr:col>
      <xdr:colOff>8382000</xdr:colOff>
      <xdr:row>5</xdr:row>
      <xdr:rowOff>3003875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58100" y="1143000"/>
          <a:ext cx="8191500" cy="2813375"/>
        </a:xfrm>
        <a:prstGeom prst="rect">
          <a:avLst/>
        </a:prstGeom>
      </xdr:spPr>
    </xdr:pic>
    <xdr:clientData/>
  </xdr:twoCellAnchor>
  <xdr:twoCellAnchor>
    <xdr:from>
      <xdr:col>1</xdr:col>
      <xdr:colOff>54429</xdr:colOff>
      <xdr:row>5</xdr:row>
      <xdr:rowOff>54429</xdr:rowOff>
    </xdr:from>
    <xdr:to>
      <xdr:col>1</xdr:col>
      <xdr:colOff>5783036</xdr:colOff>
      <xdr:row>5</xdr:row>
      <xdr:rowOff>3109197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ADB73B27-86E0-41D3-811B-738383101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1822" y="1006929"/>
          <a:ext cx="5728607" cy="3054768"/>
        </a:xfrm>
        <a:prstGeom prst="rect">
          <a:avLst/>
        </a:prstGeom>
      </xdr:spPr>
    </xdr:pic>
    <xdr:clientData/>
  </xdr:twoCellAnchor>
  <xdr:twoCellAnchor>
    <xdr:from>
      <xdr:col>1</xdr:col>
      <xdr:colOff>217714</xdr:colOff>
      <xdr:row>8</xdr:row>
      <xdr:rowOff>149678</xdr:rowOff>
    </xdr:from>
    <xdr:to>
      <xdr:col>1</xdr:col>
      <xdr:colOff>6333618</xdr:colOff>
      <xdr:row>8</xdr:row>
      <xdr:rowOff>2626524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93AA4438-7C03-4178-AE94-518491BEB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5107" y="11089821"/>
          <a:ext cx="6115904" cy="2476846"/>
        </a:xfrm>
        <a:prstGeom prst="rect">
          <a:avLst/>
        </a:prstGeom>
      </xdr:spPr>
    </xdr:pic>
    <xdr:clientData/>
  </xdr:twoCellAnchor>
  <xdr:twoCellAnchor>
    <xdr:from>
      <xdr:col>1</xdr:col>
      <xdr:colOff>190500</xdr:colOff>
      <xdr:row>9</xdr:row>
      <xdr:rowOff>149680</xdr:rowOff>
    </xdr:from>
    <xdr:to>
      <xdr:col>1</xdr:col>
      <xdr:colOff>6249246</xdr:colOff>
      <xdr:row>9</xdr:row>
      <xdr:rowOff>2626526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99B1E3F3-2D90-454A-B1D2-B55BD1935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7893" y="13906501"/>
          <a:ext cx="6058746" cy="2476846"/>
        </a:xfrm>
        <a:prstGeom prst="rect">
          <a:avLst/>
        </a:prstGeom>
      </xdr:spPr>
    </xdr:pic>
    <xdr:clientData/>
  </xdr:twoCellAnchor>
  <xdr:twoCellAnchor>
    <xdr:from>
      <xdr:col>1</xdr:col>
      <xdr:colOff>68036</xdr:colOff>
      <xdr:row>6</xdr:row>
      <xdr:rowOff>122464</xdr:rowOff>
    </xdr:from>
    <xdr:to>
      <xdr:col>1</xdr:col>
      <xdr:colOff>5878286</xdr:colOff>
      <xdr:row>6</xdr:row>
      <xdr:rowOff>2825077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5B554339-FCF6-4D01-B30B-7B1F0093D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5429" y="4299857"/>
          <a:ext cx="5810250" cy="2702613"/>
        </a:xfrm>
        <a:prstGeom prst="rect">
          <a:avLst/>
        </a:prstGeom>
      </xdr:spPr>
    </xdr:pic>
    <xdr:clientData/>
  </xdr:twoCellAnchor>
  <xdr:twoCellAnchor>
    <xdr:from>
      <xdr:col>1</xdr:col>
      <xdr:colOff>196687</xdr:colOff>
      <xdr:row>7</xdr:row>
      <xdr:rowOff>209055</xdr:rowOff>
    </xdr:from>
    <xdr:to>
      <xdr:col>1</xdr:col>
      <xdr:colOff>5929005</xdr:colOff>
      <xdr:row>7</xdr:row>
      <xdr:rowOff>2745770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2FC0B82D-B31E-46E8-A6CB-D0C8539B6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4080" y="8182841"/>
          <a:ext cx="5732318" cy="2536715"/>
        </a:xfrm>
        <a:prstGeom prst="rect">
          <a:avLst/>
        </a:prstGeom>
      </xdr:spPr>
    </xdr:pic>
    <xdr:clientData/>
  </xdr:twoCellAnchor>
  <xdr:twoCellAnchor>
    <xdr:from>
      <xdr:col>2</xdr:col>
      <xdr:colOff>108858</xdr:colOff>
      <xdr:row>6</xdr:row>
      <xdr:rowOff>122464</xdr:rowOff>
    </xdr:from>
    <xdr:to>
      <xdr:col>2</xdr:col>
      <xdr:colOff>8300358</xdr:colOff>
      <xdr:row>6</xdr:row>
      <xdr:rowOff>3717993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BA24C9E7-CE4C-42FB-9F8C-97EF8108F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538358" y="4299857"/>
          <a:ext cx="8191500" cy="3595529"/>
        </a:xfrm>
        <a:prstGeom prst="rect">
          <a:avLst/>
        </a:prstGeom>
      </xdr:spPr>
    </xdr:pic>
    <xdr:clientData/>
  </xdr:twoCellAnchor>
  <xdr:twoCellAnchor>
    <xdr:from>
      <xdr:col>2</xdr:col>
      <xdr:colOff>149679</xdr:colOff>
      <xdr:row>7</xdr:row>
      <xdr:rowOff>54428</xdr:rowOff>
    </xdr:from>
    <xdr:to>
      <xdr:col>2</xdr:col>
      <xdr:colOff>8953500</xdr:colOff>
      <xdr:row>8</xdr:row>
      <xdr:rowOff>2087962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3E454CF0-93EA-4DD1-952B-11B19B13E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579179" y="8028214"/>
          <a:ext cx="8803821" cy="49998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119065</xdr:colOff>
      <xdr:row>5</xdr:row>
      <xdr:rowOff>166691</xdr:rowOff>
    </xdr:from>
    <xdr:to>
      <xdr:col>2</xdr:col>
      <xdr:colOff>8882065</xdr:colOff>
      <xdr:row>5</xdr:row>
      <xdr:rowOff>3167524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53315" y="1119191"/>
          <a:ext cx="8763000" cy="3000833"/>
        </a:xfrm>
        <a:prstGeom prst="rect">
          <a:avLst/>
        </a:prstGeom>
      </xdr:spPr>
    </xdr:pic>
    <xdr:clientData/>
  </xdr:twoCellAnchor>
  <xdr:twoCellAnchor>
    <xdr:from>
      <xdr:col>1</xdr:col>
      <xdr:colOff>166688</xdr:colOff>
      <xdr:row>6</xdr:row>
      <xdr:rowOff>214312</xdr:rowOff>
    </xdr:from>
    <xdr:to>
      <xdr:col>1</xdr:col>
      <xdr:colOff>5976938</xdr:colOff>
      <xdr:row>6</xdr:row>
      <xdr:rowOff>2916925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23BEBB91-D674-4C76-A72C-7AA18A802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7688" y="4524375"/>
          <a:ext cx="5810250" cy="2702613"/>
        </a:xfrm>
        <a:prstGeom prst="rect">
          <a:avLst/>
        </a:prstGeom>
      </xdr:spPr>
    </xdr:pic>
    <xdr:clientData/>
  </xdr:twoCellAnchor>
  <xdr:twoCellAnchor>
    <xdr:from>
      <xdr:col>1</xdr:col>
      <xdr:colOff>295339</xdr:colOff>
      <xdr:row>7</xdr:row>
      <xdr:rowOff>239671</xdr:rowOff>
    </xdr:from>
    <xdr:to>
      <xdr:col>1</xdr:col>
      <xdr:colOff>6027657</xdr:colOff>
      <xdr:row>7</xdr:row>
      <xdr:rowOff>2776386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54FF3A59-06B8-4E88-9DA2-D4EFB1F29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6339" y="8407359"/>
          <a:ext cx="5732318" cy="2536715"/>
        </a:xfrm>
        <a:prstGeom prst="rect">
          <a:avLst/>
        </a:prstGeom>
      </xdr:spPr>
    </xdr:pic>
    <xdr:clientData/>
  </xdr:twoCellAnchor>
  <xdr:twoCellAnchor>
    <xdr:from>
      <xdr:col>1</xdr:col>
      <xdr:colOff>166688</xdr:colOff>
      <xdr:row>5</xdr:row>
      <xdr:rowOff>214312</xdr:rowOff>
    </xdr:from>
    <xdr:to>
      <xdr:col>1</xdr:col>
      <xdr:colOff>5762625</xdr:colOff>
      <xdr:row>5</xdr:row>
      <xdr:rowOff>3180051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7F4DF866-56AC-42D3-81CB-699EFF825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47688" y="1166812"/>
          <a:ext cx="5595937" cy="2965739"/>
        </a:xfrm>
        <a:prstGeom prst="rect">
          <a:avLst/>
        </a:prstGeom>
      </xdr:spPr>
    </xdr:pic>
    <xdr:clientData/>
  </xdr:twoCellAnchor>
  <xdr:twoCellAnchor>
    <xdr:from>
      <xdr:col>1</xdr:col>
      <xdr:colOff>190500</xdr:colOff>
      <xdr:row>8</xdr:row>
      <xdr:rowOff>190500</xdr:rowOff>
    </xdr:from>
    <xdr:to>
      <xdr:col>1</xdr:col>
      <xdr:colOff>6667500</xdr:colOff>
      <xdr:row>8</xdr:row>
      <xdr:rowOff>2911607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DE7D80-AD7C-4BB7-A23A-21FE48D01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1500" y="11549063"/>
          <a:ext cx="6477000" cy="2721107"/>
        </a:xfrm>
        <a:prstGeom prst="rect">
          <a:avLst/>
        </a:prstGeom>
      </xdr:spPr>
    </xdr:pic>
    <xdr:clientData/>
  </xdr:twoCellAnchor>
  <xdr:twoCellAnchor>
    <xdr:from>
      <xdr:col>1</xdr:col>
      <xdr:colOff>142875</xdr:colOff>
      <xdr:row>9</xdr:row>
      <xdr:rowOff>119063</xdr:rowOff>
    </xdr:from>
    <xdr:to>
      <xdr:col>1</xdr:col>
      <xdr:colOff>6667500</xdr:colOff>
      <xdr:row>9</xdr:row>
      <xdr:rowOff>2802516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4FED1997-2555-492B-991D-8F51BEAED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23875" y="14668501"/>
          <a:ext cx="6524625" cy="2683453"/>
        </a:xfrm>
        <a:prstGeom prst="rect">
          <a:avLst/>
        </a:prstGeom>
      </xdr:spPr>
    </xdr:pic>
    <xdr:clientData/>
  </xdr:twoCellAnchor>
  <xdr:twoCellAnchor>
    <xdr:from>
      <xdr:col>2</xdr:col>
      <xdr:colOff>261937</xdr:colOff>
      <xdr:row>7</xdr:row>
      <xdr:rowOff>190500</xdr:rowOff>
    </xdr:from>
    <xdr:to>
      <xdr:col>2</xdr:col>
      <xdr:colOff>8262937</xdr:colOff>
      <xdr:row>8</xdr:row>
      <xdr:rowOff>1435304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BF74BB8B-6D47-4539-AB8C-F0B84D513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596187" y="8358188"/>
          <a:ext cx="8001000" cy="4435679"/>
        </a:xfrm>
        <a:prstGeom prst="rect">
          <a:avLst/>
        </a:prstGeom>
      </xdr:spPr>
    </xdr:pic>
    <xdr:clientData/>
  </xdr:twoCellAnchor>
  <xdr:twoCellAnchor>
    <xdr:from>
      <xdr:col>2</xdr:col>
      <xdr:colOff>166687</xdr:colOff>
      <xdr:row>6</xdr:row>
      <xdr:rowOff>95251</xdr:rowOff>
    </xdr:from>
    <xdr:to>
      <xdr:col>2</xdr:col>
      <xdr:colOff>8310562</xdr:colOff>
      <xdr:row>6</xdr:row>
      <xdr:rowOff>3672803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8FFEF18E-5E2C-4EED-92CF-C09D02E03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500937" y="4405314"/>
          <a:ext cx="8143875" cy="357755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54429</xdr:colOff>
      <xdr:row>6</xdr:row>
      <xdr:rowOff>77107</xdr:rowOff>
    </xdr:from>
    <xdr:to>
      <xdr:col>1</xdr:col>
      <xdr:colOff>5864679</xdr:colOff>
      <xdr:row>6</xdr:row>
      <xdr:rowOff>2779720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4A53D8FB-B5CE-4150-BBB4-869BD5582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500" y="4213678"/>
          <a:ext cx="5810250" cy="2702613"/>
        </a:xfrm>
        <a:prstGeom prst="rect">
          <a:avLst/>
        </a:prstGeom>
      </xdr:spPr>
    </xdr:pic>
    <xdr:clientData/>
  </xdr:twoCellAnchor>
  <xdr:twoCellAnchor>
    <xdr:from>
      <xdr:col>1</xdr:col>
      <xdr:colOff>155865</xdr:colOff>
      <xdr:row>7</xdr:row>
      <xdr:rowOff>86591</xdr:rowOff>
    </xdr:from>
    <xdr:to>
      <xdr:col>1</xdr:col>
      <xdr:colOff>5888183</xdr:colOff>
      <xdr:row>7</xdr:row>
      <xdr:rowOff>2623306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B5A7F8A5-44D7-4066-96E2-711E9D43C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3215" y="8322541"/>
          <a:ext cx="5732318" cy="2536715"/>
        </a:xfrm>
        <a:prstGeom prst="rect">
          <a:avLst/>
        </a:prstGeom>
      </xdr:spPr>
    </xdr:pic>
    <xdr:clientData/>
  </xdr:twoCellAnchor>
  <xdr:twoCellAnchor editAs="oneCell">
    <xdr:from>
      <xdr:col>2</xdr:col>
      <xdr:colOff>141721</xdr:colOff>
      <xdr:row>6</xdr:row>
      <xdr:rowOff>107084</xdr:rowOff>
    </xdr:from>
    <xdr:to>
      <xdr:col>2</xdr:col>
      <xdr:colOff>8904721</xdr:colOff>
      <xdr:row>6</xdr:row>
      <xdr:rowOff>3955488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35BD0AE2-C13E-4C78-83B2-EAA50DE84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47766" y="4211493"/>
          <a:ext cx="8759825" cy="3851579"/>
        </a:xfrm>
        <a:prstGeom prst="rect">
          <a:avLst/>
        </a:prstGeom>
      </xdr:spPr>
    </xdr:pic>
    <xdr:clientData/>
  </xdr:twoCellAnchor>
  <xdr:twoCellAnchor editAs="oneCell">
    <xdr:from>
      <xdr:col>1</xdr:col>
      <xdr:colOff>563709</xdr:colOff>
      <xdr:row>5</xdr:row>
      <xdr:rowOff>239280</xdr:rowOff>
    </xdr:from>
    <xdr:to>
      <xdr:col>1</xdr:col>
      <xdr:colOff>3155084</xdr:colOff>
      <xdr:row>5</xdr:row>
      <xdr:rowOff>3059530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35E20221-6DE2-4D81-A0B5-46C5384AC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2027" y="1122507"/>
          <a:ext cx="2588200" cy="2823425"/>
        </a:xfrm>
        <a:prstGeom prst="rect">
          <a:avLst/>
        </a:prstGeom>
      </xdr:spPr>
    </xdr:pic>
    <xdr:clientData/>
  </xdr:twoCellAnchor>
  <xdr:twoCellAnchor editAs="oneCell">
    <xdr:from>
      <xdr:col>1</xdr:col>
      <xdr:colOff>314904</xdr:colOff>
      <xdr:row>8</xdr:row>
      <xdr:rowOff>159039</xdr:rowOff>
    </xdr:from>
    <xdr:to>
      <xdr:col>1</xdr:col>
      <xdr:colOff>5749802</xdr:colOff>
      <xdr:row>8</xdr:row>
      <xdr:rowOff>2511137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6A0BDD66-DF8B-4F6E-9215-046760B6D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3222" y="11346584"/>
          <a:ext cx="5434898" cy="2352098"/>
        </a:xfrm>
        <a:prstGeom prst="rect">
          <a:avLst/>
        </a:prstGeom>
      </xdr:spPr>
    </xdr:pic>
    <xdr:clientData/>
  </xdr:twoCellAnchor>
  <xdr:twoCellAnchor editAs="oneCell">
    <xdr:from>
      <xdr:col>2</xdr:col>
      <xdr:colOff>837622</xdr:colOff>
      <xdr:row>8</xdr:row>
      <xdr:rowOff>121229</xdr:rowOff>
    </xdr:from>
    <xdr:to>
      <xdr:col>2</xdr:col>
      <xdr:colOff>7634143</xdr:colOff>
      <xdr:row>8</xdr:row>
      <xdr:rowOff>2675978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34C2F97B-71E7-458E-8298-AFC199992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43667" y="11308774"/>
          <a:ext cx="6796521" cy="2554749"/>
        </a:xfrm>
        <a:prstGeom prst="rect">
          <a:avLst/>
        </a:prstGeom>
      </xdr:spPr>
    </xdr:pic>
    <xdr:clientData/>
  </xdr:twoCellAnchor>
  <xdr:twoCellAnchor editAs="oneCell">
    <xdr:from>
      <xdr:col>2</xdr:col>
      <xdr:colOff>2923598</xdr:colOff>
      <xdr:row>7</xdr:row>
      <xdr:rowOff>14143</xdr:rowOff>
    </xdr:from>
    <xdr:to>
      <xdr:col>2</xdr:col>
      <xdr:colOff>7467256</xdr:colOff>
      <xdr:row>7</xdr:row>
      <xdr:rowOff>2617777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5300AFF-3F93-46BD-87CA-4BE048EA0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729643" y="8240279"/>
          <a:ext cx="4543658" cy="2603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workbookViewId="0">
      <selection activeCell="D16" sqref="D16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36.7265625" style="5" customWidth="1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31</v>
      </c>
      <c r="B2" s="48" t="s">
        <v>98</v>
      </c>
      <c r="E2" s="5" t="s">
        <v>32</v>
      </c>
    </row>
    <row r="3" spans="1:5" x14ac:dyDescent="0.3">
      <c r="A3" s="6" t="s">
        <v>30</v>
      </c>
      <c r="B3" s="7" t="s">
        <v>143</v>
      </c>
      <c r="E3" s="5" t="s">
        <v>28</v>
      </c>
    </row>
    <row r="4" spans="1:5" x14ac:dyDescent="0.3">
      <c r="A4" s="6" t="s">
        <v>24</v>
      </c>
      <c r="B4" s="59">
        <v>44530</v>
      </c>
    </row>
    <row r="5" spans="1:5" x14ac:dyDescent="0.3">
      <c r="A5" s="6" t="s">
        <v>25</v>
      </c>
      <c r="B5" s="7" t="s">
        <v>123</v>
      </c>
    </row>
    <row r="6" spans="1:5" x14ac:dyDescent="0.3">
      <c r="A6" s="6" t="s">
        <v>6</v>
      </c>
      <c r="B6" s="8" t="s">
        <v>124</v>
      </c>
    </row>
    <row r="7" spans="1:5" x14ac:dyDescent="0.3">
      <c r="A7" s="6" t="s">
        <v>26</v>
      </c>
      <c r="B7" s="8" t="s">
        <v>30</v>
      </c>
    </row>
    <row r="8" spans="1:5" x14ac:dyDescent="0.3">
      <c r="A8" s="6" t="s">
        <v>27</v>
      </c>
      <c r="B8" s="8" t="s">
        <v>28</v>
      </c>
    </row>
    <row r="9" spans="1:5" x14ac:dyDescent="0.3">
      <c r="A9" s="6" t="s">
        <v>29</v>
      </c>
      <c r="B9" s="8" t="s">
        <v>67</v>
      </c>
    </row>
    <row r="13" spans="1:5" ht="14.5" thickBot="1" x14ac:dyDescent="0.35">
      <c r="A13" s="53" t="s">
        <v>14</v>
      </c>
      <c r="B13" s="35"/>
      <c r="C13" s="54" t="s">
        <v>233</v>
      </c>
    </row>
    <row r="14" spans="1:5" x14ac:dyDescent="0.3">
      <c r="A14" s="55"/>
      <c r="B14" s="56"/>
      <c r="C14" s="54" t="s">
        <v>234</v>
      </c>
    </row>
    <row r="15" spans="1:5" x14ac:dyDescent="0.3">
      <c r="A15" s="55"/>
      <c r="B15" s="56"/>
      <c r="C15" s="54" t="s">
        <v>235</v>
      </c>
    </row>
    <row r="16" spans="1:5" x14ac:dyDescent="0.3">
      <c r="A16" s="57"/>
      <c r="B16" s="58"/>
      <c r="C16" s="54"/>
    </row>
    <row r="17" spans="1:3" x14ac:dyDescent="0.3">
      <c r="A17" s="49"/>
      <c r="B17" s="38"/>
      <c r="C17" s="58"/>
    </row>
    <row r="18" spans="1:3" x14ac:dyDescent="0.3">
      <c r="A18" s="49"/>
      <c r="B18" s="38"/>
      <c r="C18" s="54" t="s">
        <v>159</v>
      </c>
    </row>
    <row r="19" spans="1:3" x14ac:dyDescent="0.3">
      <c r="A19" s="49"/>
      <c r="B19" s="38"/>
      <c r="C19" s="58"/>
    </row>
    <row r="20" spans="1:3" ht="14.5" thickBot="1" x14ac:dyDescent="0.35">
      <c r="A20" s="53" t="s">
        <v>15</v>
      </c>
      <c r="B20" s="35"/>
      <c r="C20" s="54" t="s">
        <v>153</v>
      </c>
    </row>
    <row r="21" spans="1:3" x14ac:dyDescent="0.3">
      <c r="A21" s="57"/>
      <c r="B21" s="38"/>
      <c r="C21" s="54" t="s">
        <v>154</v>
      </c>
    </row>
    <row r="22" spans="1:3" x14ac:dyDescent="0.3">
      <c r="A22" s="49"/>
      <c r="B22" s="38"/>
      <c r="C22" s="58"/>
    </row>
    <row r="23" spans="1:3" x14ac:dyDescent="0.3">
      <c r="A23" s="49"/>
      <c r="B23" s="38"/>
      <c r="C23" s="54" t="s">
        <v>158</v>
      </c>
    </row>
    <row r="24" spans="1:3" x14ac:dyDescent="0.3">
      <c r="A24" s="49"/>
      <c r="B24" s="38"/>
      <c r="C24" s="58"/>
    </row>
    <row r="25" spans="1:3" ht="14.5" thickBot="1" x14ac:dyDescent="0.35">
      <c r="A25" s="53" t="s">
        <v>15</v>
      </c>
      <c r="B25" s="35"/>
      <c r="C25" s="54" t="s">
        <v>155</v>
      </c>
    </row>
    <row r="26" spans="1:3" x14ac:dyDescent="0.3">
      <c r="A26" s="49"/>
      <c r="B26" s="38"/>
      <c r="C26" s="54" t="s">
        <v>156</v>
      </c>
    </row>
    <row r="27" spans="1:3" x14ac:dyDescent="0.3">
      <c r="A27" s="49"/>
      <c r="B27" s="38"/>
      <c r="C27" s="58"/>
    </row>
    <row r="28" spans="1:3" x14ac:dyDescent="0.3">
      <c r="A28" s="49"/>
      <c r="B28" s="38"/>
      <c r="C28" s="54" t="s">
        <v>157</v>
      </c>
    </row>
    <row r="29" spans="1:3" x14ac:dyDescent="0.3">
      <c r="A29" s="49"/>
      <c r="B29" s="38"/>
      <c r="C29" s="58"/>
    </row>
    <row r="31" spans="1:3" ht="14.5" thickBot="1" x14ac:dyDescent="0.35">
      <c r="A31" s="34" t="s">
        <v>15</v>
      </c>
      <c r="B31" s="35"/>
      <c r="C31" s="54" t="s">
        <v>81</v>
      </c>
    </row>
    <row r="32" spans="1:3" x14ac:dyDescent="0.3">
      <c r="A32" s="36"/>
      <c r="B32" s="38"/>
      <c r="C32" s="54" t="s">
        <v>82</v>
      </c>
    </row>
    <row r="33" spans="1:5" x14ac:dyDescent="0.3">
      <c r="A33" s="37"/>
      <c r="B33" s="38"/>
      <c r="C33" s="54"/>
    </row>
    <row r="34" spans="1:5" x14ac:dyDescent="0.3">
      <c r="A34" s="37"/>
      <c r="B34" s="38"/>
      <c r="C34" s="54" t="s">
        <v>83</v>
      </c>
    </row>
    <row r="35" spans="1:5" ht="14.5" thickBot="1" x14ac:dyDescent="0.35">
      <c r="A35" s="49"/>
      <c r="B35" s="38"/>
      <c r="C35" s="38"/>
      <c r="D35" s="38"/>
      <c r="E35" s="46"/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4"/>
  <sheetViews>
    <sheetView tabSelected="1" zoomScaleNormal="100" workbookViewId="0">
      <selection activeCell="B62" sqref="B62:E62"/>
    </sheetView>
  </sheetViews>
  <sheetFormatPr defaultColWidth="9.1796875" defaultRowHeight="14" x14ac:dyDescent="0.35"/>
  <cols>
    <col min="1" max="1" width="38" style="80" customWidth="1"/>
    <col min="2" max="5" width="30.54296875" style="80" customWidth="1"/>
    <col min="6" max="6" width="25.7265625" style="27" customWidth="1"/>
    <col min="7" max="7" width="21.26953125" style="27" customWidth="1"/>
    <col min="8" max="8" width="11.1796875" style="27" customWidth="1"/>
    <col min="9" max="16384" width="9.1796875" style="27"/>
  </cols>
  <sheetData>
    <row r="1" spans="1:5" x14ac:dyDescent="0.35">
      <c r="A1" s="100" t="s">
        <v>33</v>
      </c>
      <c r="B1" s="75"/>
      <c r="C1" s="75"/>
      <c r="D1" s="75"/>
      <c r="E1" s="75"/>
    </row>
    <row r="2" spans="1:5" x14ac:dyDescent="0.35">
      <c r="A2" s="101" t="str">
        <f>Шифр!$B$2</f>
        <v>ТЗ-117/20</v>
      </c>
      <c r="B2" s="75"/>
      <c r="C2" s="75"/>
      <c r="D2" s="75"/>
      <c r="E2" s="75"/>
    </row>
    <row r="3" spans="1:5" ht="14.5" thickBot="1" x14ac:dyDescent="0.4">
      <c r="A3" s="75"/>
      <c r="B3" s="75"/>
      <c r="C3" s="75"/>
      <c r="D3" s="75"/>
      <c r="E3" s="75"/>
    </row>
    <row r="4" spans="1:5" ht="15.75" customHeight="1" x14ac:dyDescent="0.35">
      <c r="A4" s="28" t="s">
        <v>7</v>
      </c>
      <c r="B4" s="144" t="s">
        <v>69</v>
      </c>
      <c r="C4" s="144"/>
      <c r="D4" s="144"/>
      <c r="E4" s="145"/>
    </row>
    <row r="5" spans="1:5" ht="15.75" customHeight="1" x14ac:dyDescent="0.35">
      <c r="A5" s="40" t="s">
        <v>8</v>
      </c>
      <c r="B5" s="131" t="s">
        <v>76</v>
      </c>
      <c r="C5" s="131"/>
      <c r="D5" s="131"/>
      <c r="E5" s="132"/>
    </row>
    <row r="6" spans="1:5" ht="145.5" customHeight="1" x14ac:dyDescent="0.35">
      <c r="A6" s="40" t="s">
        <v>0</v>
      </c>
      <c r="B6" s="147"/>
      <c r="C6" s="147"/>
      <c r="D6" s="147"/>
      <c r="E6" s="148"/>
    </row>
    <row r="7" spans="1:5" x14ac:dyDescent="0.35">
      <c r="A7" s="40" t="s">
        <v>37</v>
      </c>
      <c r="B7" s="107" t="s">
        <v>66</v>
      </c>
      <c r="C7" s="107"/>
      <c r="D7" s="107"/>
      <c r="E7" s="108"/>
    </row>
    <row r="8" spans="1:5" ht="28" x14ac:dyDescent="0.35">
      <c r="A8" s="29" t="s">
        <v>34</v>
      </c>
      <c r="B8" s="107" t="s">
        <v>119</v>
      </c>
      <c r="C8" s="107"/>
      <c r="D8" s="107"/>
      <c r="E8" s="108"/>
    </row>
    <row r="9" spans="1:5" ht="28" x14ac:dyDescent="0.35">
      <c r="A9" s="29" t="s">
        <v>84</v>
      </c>
      <c r="B9" s="107" t="s">
        <v>85</v>
      </c>
      <c r="C9" s="107"/>
      <c r="D9" s="107"/>
      <c r="E9" s="108"/>
    </row>
    <row r="10" spans="1:5" ht="28.5" customHeight="1" x14ac:dyDescent="0.35">
      <c r="A10" s="29" t="s">
        <v>118</v>
      </c>
      <c r="B10" s="107" t="s">
        <v>70</v>
      </c>
      <c r="C10" s="107"/>
      <c r="D10" s="107"/>
      <c r="E10" s="108"/>
    </row>
    <row r="11" spans="1:5" ht="28.5" customHeight="1" x14ac:dyDescent="0.35">
      <c r="A11" s="29" t="s">
        <v>126</v>
      </c>
      <c r="B11" s="107" t="s">
        <v>144</v>
      </c>
      <c r="C11" s="107"/>
      <c r="D11" s="107"/>
      <c r="E11" s="108"/>
    </row>
    <row r="12" spans="1:5" ht="28.5" customHeight="1" x14ac:dyDescent="0.35">
      <c r="A12" s="29" t="s">
        <v>146</v>
      </c>
      <c r="B12" s="107" t="s">
        <v>145</v>
      </c>
      <c r="C12" s="107"/>
      <c r="D12" s="107"/>
      <c r="E12" s="108"/>
    </row>
    <row r="13" spans="1:5" ht="28.5" customHeight="1" x14ac:dyDescent="0.35">
      <c r="A13" s="29" t="s">
        <v>147</v>
      </c>
      <c r="B13" s="109" t="s">
        <v>125</v>
      </c>
      <c r="C13" s="110"/>
      <c r="D13" s="110"/>
      <c r="E13" s="111"/>
    </row>
    <row r="14" spans="1:5" x14ac:dyDescent="0.35">
      <c r="A14" s="87" t="s">
        <v>65</v>
      </c>
      <c r="B14" s="122" t="s">
        <v>99</v>
      </c>
      <c r="C14" s="107"/>
      <c r="D14" s="107"/>
      <c r="E14" s="108"/>
    </row>
    <row r="15" spans="1:5" x14ac:dyDescent="0.35">
      <c r="A15" s="89"/>
      <c r="B15" s="122" t="s">
        <v>222</v>
      </c>
      <c r="C15" s="107"/>
      <c r="D15" s="107"/>
      <c r="E15" s="108"/>
    </row>
    <row r="16" spans="1:5" x14ac:dyDescent="0.35">
      <c r="A16" s="87" t="s">
        <v>9</v>
      </c>
      <c r="B16" s="122" t="s">
        <v>79</v>
      </c>
      <c r="C16" s="107"/>
      <c r="D16" s="107"/>
      <c r="E16" s="108"/>
    </row>
    <row r="17" spans="1:5" x14ac:dyDescent="0.35">
      <c r="A17" s="89"/>
      <c r="B17" s="122" t="s">
        <v>78</v>
      </c>
      <c r="C17" s="107"/>
      <c r="D17" s="107"/>
      <c r="E17" s="108"/>
    </row>
    <row r="18" spans="1:5" x14ac:dyDescent="0.35">
      <c r="A18" s="88"/>
      <c r="B18" s="122" t="s">
        <v>223</v>
      </c>
      <c r="C18" s="107"/>
      <c r="D18" s="107"/>
      <c r="E18" s="108"/>
    </row>
    <row r="19" spans="1:5" ht="62.25" customHeight="1" x14ac:dyDescent="0.35">
      <c r="A19" s="98" t="s">
        <v>77</v>
      </c>
      <c r="B19" s="107" t="s">
        <v>237</v>
      </c>
      <c r="C19" s="107"/>
      <c r="D19" s="107"/>
      <c r="E19" s="108"/>
    </row>
    <row r="20" spans="1:5" ht="47.25" customHeight="1" x14ac:dyDescent="0.35">
      <c r="A20" s="40" t="s">
        <v>127</v>
      </c>
      <c r="B20" s="107" t="s">
        <v>238</v>
      </c>
      <c r="C20" s="107"/>
      <c r="D20" s="107"/>
      <c r="E20" s="108"/>
    </row>
    <row r="21" spans="1:5" ht="47.25" customHeight="1" x14ac:dyDescent="0.35">
      <c r="A21" s="40" t="s">
        <v>128</v>
      </c>
      <c r="B21" s="107" t="s">
        <v>239</v>
      </c>
      <c r="C21" s="107"/>
      <c r="D21" s="107"/>
      <c r="E21" s="108"/>
    </row>
    <row r="22" spans="1:5" x14ac:dyDescent="0.35">
      <c r="A22" s="133" t="s">
        <v>1</v>
      </c>
      <c r="B22" s="107" t="s">
        <v>62</v>
      </c>
      <c r="C22" s="107"/>
      <c r="D22" s="107"/>
      <c r="E22" s="108"/>
    </row>
    <row r="23" spans="1:5" x14ac:dyDescent="0.35">
      <c r="A23" s="134"/>
      <c r="B23" s="109" t="s">
        <v>141</v>
      </c>
      <c r="C23" s="110"/>
      <c r="D23" s="110"/>
      <c r="E23" s="111"/>
    </row>
    <row r="24" spans="1:5" ht="78.75" customHeight="1" thickBot="1" x14ac:dyDescent="0.4">
      <c r="A24" s="31" t="s">
        <v>18</v>
      </c>
      <c r="B24" s="129" t="s">
        <v>120</v>
      </c>
      <c r="C24" s="129"/>
      <c r="D24" s="129"/>
      <c r="E24" s="130"/>
    </row>
    <row r="25" spans="1:5" ht="14.5" thickBot="1" x14ac:dyDescent="0.4">
      <c r="A25" s="102"/>
    </row>
    <row r="26" spans="1:5" x14ac:dyDescent="0.35">
      <c r="A26" s="32"/>
      <c r="B26" s="144" t="s">
        <v>71</v>
      </c>
      <c r="C26" s="146"/>
      <c r="D26" s="146"/>
      <c r="E26" s="145"/>
    </row>
    <row r="27" spans="1:5" ht="66.75" customHeight="1" x14ac:dyDescent="0.35">
      <c r="A27" s="42" t="s">
        <v>115</v>
      </c>
      <c r="B27" s="109" t="s">
        <v>116</v>
      </c>
      <c r="C27" s="110"/>
      <c r="D27" s="110"/>
      <c r="E27" s="111"/>
    </row>
    <row r="28" spans="1:5" ht="36" customHeight="1" x14ac:dyDescent="0.35">
      <c r="A28" s="42" t="s">
        <v>97</v>
      </c>
      <c r="B28" s="109" t="s">
        <v>160</v>
      </c>
      <c r="C28" s="110"/>
      <c r="D28" s="110"/>
      <c r="E28" s="111"/>
    </row>
    <row r="29" spans="1:5" ht="62" customHeight="1" x14ac:dyDescent="0.35">
      <c r="A29" s="45" t="s">
        <v>72</v>
      </c>
      <c r="B29" s="109" t="s">
        <v>240</v>
      </c>
      <c r="C29" s="110"/>
      <c r="D29" s="110"/>
      <c r="E29" s="111"/>
    </row>
    <row r="30" spans="1:5" ht="119.5" customHeight="1" x14ac:dyDescent="0.35">
      <c r="A30" s="42" t="s">
        <v>129</v>
      </c>
      <c r="B30" s="109" t="s">
        <v>228</v>
      </c>
      <c r="C30" s="110"/>
      <c r="D30" s="110"/>
      <c r="E30" s="111"/>
    </row>
    <row r="31" spans="1:5" ht="116" customHeight="1" x14ac:dyDescent="0.35">
      <c r="A31" s="42" t="s">
        <v>130</v>
      </c>
      <c r="B31" s="109" t="s">
        <v>229</v>
      </c>
      <c r="C31" s="110"/>
      <c r="D31" s="110"/>
      <c r="E31" s="111"/>
    </row>
    <row r="32" spans="1:5" ht="61.5" customHeight="1" x14ac:dyDescent="0.35">
      <c r="A32" s="42" t="s">
        <v>131</v>
      </c>
      <c r="B32" s="112" t="s">
        <v>226</v>
      </c>
      <c r="C32" s="110"/>
      <c r="D32" s="110"/>
      <c r="E32" s="111"/>
    </row>
    <row r="33" spans="1:6" x14ac:dyDescent="0.35">
      <c r="A33" s="30"/>
      <c r="B33" s="131" t="s">
        <v>73</v>
      </c>
      <c r="C33" s="126"/>
      <c r="D33" s="126"/>
      <c r="E33" s="132"/>
    </row>
    <row r="34" spans="1:6" x14ac:dyDescent="0.35">
      <c r="A34" s="90"/>
      <c r="B34" s="95" t="s">
        <v>224</v>
      </c>
      <c r="C34" s="91"/>
      <c r="D34" s="96" t="s">
        <v>225</v>
      </c>
      <c r="E34" s="97"/>
    </row>
    <row r="35" spans="1:6" ht="126.5" customHeight="1" x14ac:dyDescent="0.35">
      <c r="A35" s="135" t="s">
        <v>63</v>
      </c>
      <c r="B35" s="137" t="s">
        <v>100</v>
      </c>
      <c r="C35" s="138"/>
      <c r="D35" s="139" t="s">
        <v>236</v>
      </c>
      <c r="E35" s="140"/>
      <c r="F35" s="27" t="s">
        <v>60</v>
      </c>
    </row>
    <row r="36" spans="1:6" ht="120" customHeight="1" x14ac:dyDescent="0.35">
      <c r="A36" s="136"/>
      <c r="B36" s="137" t="s">
        <v>148</v>
      </c>
      <c r="C36" s="138"/>
      <c r="D36" s="139"/>
      <c r="E36" s="140"/>
    </row>
    <row r="37" spans="1:6" ht="119.25" customHeight="1" x14ac:dyDescent="0.35">
      <c r="A37" s="42" t="s">
        <v>80</v>
      </c>
      <c r="B37" s="137" t="s">
        <v>149</v>
      </c>
      <c r="C37" s="138"/>
      <c r="D37" s="137" t="s">
        <v>227</v>
      </c>
      <c r="E37" s="138"/>
    </row>
    <row r="38" spans="1:6" ht="49.5" customHeight="1" x14ac:dyDescent="0.35">
      <c r="A38" s="45" t="s">
        <v>74</v>
      </c>
      <c r="B38" s="107" t="s">
        <v>121</v>
      </c>
      <c r="C38" s="109"/>
      <c r="D38" s="109"/>
      <c r="E38" s="108"/>
    </row>
    <row r="39" spans="1:6" x14ac:dyDescent="0.35">
      <c r="A39" s="30"/>
      <c r="B39" s="126" t="s">
        <v>35</v>
      </c>
      <c r="C39" s="127"/>
      <c r="D39" s="127"/>
      <c r="E39" s="128"/>
    </row>
    <row r="40" spans="1:6" ht="132" customHeight="1" x14ac:dyDescent="0.35">
      <c r="A40" s="45" t="s">
        <v>36</v>
      </c>
      <c r="B40" s="107" t="s">
        <v>117</v>
      </c>
      <c r="C40" s="109"/>
      <c r="D40" s="109"/>
      <c r="E40" s="108"/>
    </row>
    <row r="41" spans="1:6" ht="20.25" customHeight="1" x14ac:dyDescent="0.35">
      <c r="A41" s="45" t="s">
        <v>61</v>
      </c>
      <c r="B41" s="107" t="s">
        <v>68</v>
      </c>
      <c r="C41" s="109"/>
      <c r="D41" s="109"/>
      <c r="E41" s="108"/>
    </row>
    <row r="42" spans="1:6" x14ac:dyDescent="0.35">
      <c r="A42" s="30"/>
      <c r="B42" s="126" t="s">
        <v>114</v>
      </c>
      <c r="C42" s="127"/>
      <c r="D42" s="127"/>
      <c r="E42" s="128"/>
    </row>
    <row r="43" spans="1:6" ht="117" customHeight="1" x14ac:dyDescent="0.35">
      <c r="A43" s="45" t="s">
        <v>37</v>
      </c>
      <c r="B43" s="107" t="s">
        <v>241</v>
      </c>
      <c r="C43" s="109"/>
      <c r="D43" s="109"/>
      <c r="E43" s="108"/>
    </row>
    <row r="44" spans="1:6" ht="166.5" customHeight="1" x14ac:dyDescent="0.35">
      <c r="A44" s="45" t="s">
        <v>39</v>
      </c>
      <c r="B44" s="107" t="s">
        <v>242</v>
      </c>
      <c r="C44" s="107"/>
      <c r="D44" s="107"/>
      <c r="E44" s="108"/>
    </row>
    <row r="45" spans="1:6" x14ac:dyDescent="0.35">
      <c r="A45" s="30"/>
      <c r="B45" s="126" t="s">
        <v>38</v>
      </c>
      <c r="C45" s="127"/>
      <c r="D45" s="127"/>
      <c r="E45" s="128"/>
    </row>
    <row r="46" spans="1:6" ht="210.75" customHeight="1" x14ac:dyDescent="0.35">
      <c r="A46" s="45" t="s">
        <v>132</v>
      </c>
      <c r="B46" s="107" t="s">
        <v>134</v>
      </c>
      <c r="C46" s="107"/>
      <c r="D46" s="107"/>
      <c r="E46" s="108"/>
    </row>
    <row r="47" spans="1:6" ht="242.25" customHeight="1" x14ac:dyDescent="0.35">
      <c r="A47" s="45" t="s">
        <v>133</v>
      </c>
      <c r="B47" s="107" t="s">
        <v>135</v>
      </c>
      <c r="C47" s="107"/>
      <c r="D47" s="107"/>
      <c r="E47" s="108"/>
    </row>
    <row r="48" spans="1:6" x14ac:dyDescent="0.35">
      <c r="A48" s="30"/>
      <c r="B48" s="131" t="s">
        <v>111</v>
      </c>
      <c r="C48" s="131"/>
      <c r="D48" s="131"/>
      <c r="E48" s="132"/>
    </row>
    <row r="49" spans="1:5" ht="14.5" thickBot="1" x14ac:dyDescent="0.4">
      <c r="A49" s="103" t="s">
        <v>112</v>
      </c>
      <c r="B49" s="129" t="s">
        <v>113</v>
      </c>
      <c r="C49" s="129"/>
      <c r="D49" s="129"/>
      <c r="E49" s="130"/>
    </row>
    <row r="52" spans="1:5" ht="14.5" thickBot="1" x14ac:dyDescent="0.4"/>
    <row r="53" spans="1:5" ht="30" x14ac:dyDescent="0.35">
      <c r="A53" s="33" t="s">
        <v>19</v>
      </c>
      <c r="B53" s="123" t="s">
        <v>22</v>
      </c>
      <c r="C53" s="124"/>
      <c r="D53" s="124"/>
      <c r="E53" s="125"/>
    </row>
    <row r="54" spans="1:5" ht="15" x14ac:dyDescent="0.35">
      <c r="A54" s="43" t="s">
        <v>20</v>
      </c>
      <c r="B54" s="107" t="s">
        <v>23</v>
      </c>
      <c r="C54" s="109"/>
      <c r="D54" s="109"/>
      <c r="E54" s="108"/>
    </row>
    <row r="55" spans="1:5" ht="15" customHeight="1" x14ac:dyDescent="0.35">
      <c r="A55" s="47" t="s">
        <v>86</v>
      </c>
      <c r="B55" s="113" t="s">
        <v>136</v>
      </c>
      <c r="C55" s="119"/>
      <c r="D55" s="113" t="s">
        <v>89</v>
      </c>
      <c r="E55" s="114"/>
    </row>
    <row r="56" spans="1:5" ht="18" customHeight="1" x14ac:dyDescent="0.35">
      <c r="A56" s="43" t="s">
        <v>87</v>
      </c>
      <c r="B56" s="115"/>
      <c r="C56" s="120"/>
      <c r="D56" s="115"/>
      <c r="E56" s="116"/>
    </row>
    <row r="57" spans="1:5" ht="18" customHeight="1" x14ac:dyDescent="0.35">
      <c r="A57" s="99" t="s">
        <v>88</v>
      </c>
      <c r="B57" s="117"/>
      <c r="C57" s="121"/>
      <c r="D57" s="117"/>
      <c r="E57" s="118"/>
    </row>
    <row r="58" spans="1:5" ht="18" customHeight="1" x14ac:dyDescent="0.35">
      <c r="A58" s="141" t="s">
        <v>21</v>
      </c>
      <c r="B58" s="176" t="s">
        <v>137</v>
      </c>
      <c r="C58" s="177"/>
      <c r="D58" s="177"/>
      <c r="E58" s="178"/>
    </row>
    <row r="59" spans="1:5" ht="18" customHeight="1" x14ac:dyDescent="0.35">
      <c r="A59" s="142"/>
      <c r="B59" s="176" t="s">
        <v>138</v>
      </c>
      <c r="C59" s="177"/>
      <c r="D59" s="177"/>
      <c r="E59" s="178"/>
    </row>
    <row r="60" spans="1:5" ht="18" customHeight="1" x14ac:dyDescent="0.35">
      <c r="A60" s="142"/>
      <c r="B60" s="176" t="s">
        <v>139</v>
      </c>
      <c r="C60" s="177"/>
      <c r="D60" s="177"/>
      <c r="E60" s="178"/>
    </row>
    <row r="61" spans="1:5" ht="18" customHeight="1" x14ac:dyDescent="0.35">
      <c r="A61" s="142"/>
      <c r="B61" s="179" t="s">
        <v>232</v>
      </c>
      <c r="C61" s="104"/>
      <c r="D61" s="104"/>
      <c r="E61" s="105"/>
    </row>
    <row r="62" spans="1:5" ht="15" customHeight="1" x14ac:dyDescent="0.35">
      <c r="A62" s="142"/>
      <c r="B62" s="180" t="s">
        <v>230</v>
      </c>
      <c r="C62" s="181"/>
      <c r="D62" s="181"/>
      <c r="E62" s="182"/>
    </row>
    <row r="63" spans="1:5" ht="15.75" customHeight="1" thickBot="1" x14ac:dyDescent="0.4">
      <c r="A63" s="143"/>
      <c r="B63" s="183" t="s">
        <v>231</v>
      </c>
      <c r="C63" s="184"/>
      <c r="D63" s="184"/>
      <c r="E63" s="185"/>
    </row>
    <row r="64" spans="1:5" x14ac:dyDescent="0.35">
      <c r="A64" s="75"/>
      <c r="B64" s="106"/>
      <c r="C64" s="106"/>
      <c r="D64" s="106"/>
      <c r="E64" s="106"/>
    </row>
  </sheetData>
  <mergeCells count="59">
    <mergeCell ref="B4:E4"/>
    <mergeCell ref="B5:E5"/>
    <mergeCell ref="B19:E19"/>
    <mergeCell ref="B9:E9"/>
    <mergeCell ref="B26:E26"/>
    <mergeCell ref="B24:E24"/>
    <mergeCell ref="B10:E10"/>
    <mergeCell ref="B7:E7"/>
    <mergeCell ref="B14:E14"/>
    <mergeCell ref="B6:E6"/>
    <mergeCell ref="B16:E16"/>
    <mergeCell ref="B17:E17"/>
    <mergeCell ref="B22:E22"/>
    <mergeCell ref="B20:E20"/>
    <mergeCell ref="B8:E8"/>
    <mergeCell ref="B21:E21"/>
    <mergeCell ref="B62:E62"/>
    <mergeCell ref="A58:A63"/>
    <mergeCell ref="B63:E63"/>
    <mergeCell ref="B58:E58"/>
    <mergeCell ref="B60:E60"/>
    <mergeCell ref="B59:E59"/>
    <mergeCell ref="B42:E42"/>
    <mergeCell ref="B38:E38"/>
    <mergeCell ref="B41:E41"/>
    <mergeCell ref="B30:E30"/>
    <mergeCell ref="B39:E39"/>
    <mergeCell ref="B48:E48"/>
    <mergeCell ref="B27:E27"/>
    <mergeCell ref="B40:E40"/>
    <mergeCell ref="A22:A23"/>
    <mergeCell ref="B23:E23"/>
    <mergeCell ref="A35:A36"/>
    <mergeCell ref="B28:E28"/>
    <mergeCell ref="B35:C35"/>
    <mergeCell ref="D35:E35"/>
    <mergeCell ref="B36:C36"/>
    <mergeCell ref="D36:E36"/>
    <mergeCell ref="B37:C37"/>
    <mergeCell ref="D37:E37"/>
    <mergeCell ref="B33:E33"/>
    <mergeCell ref="B29:E29"/>
    <mergeCell ref="B31:E31"/>
    <mergeCell ref="B11:E11"/>
    <mergeCell ref="B12:E12"/>
    <mergeCell ref="B13:E13"/>
    <mergeCell ref="B32:E32"/>
    <mergeCell ref="D55:E57"/>
    <mergeCell ref="B55:C57"/>
    <mergeCell ref="B54:E54"/>
    <mergeCell ref="B18:E18"/>
    <mergeCell ref="B15:E15"/>
    <mergeCell ref="B53:E53"/>
    <mergeCell ref="B43:E43"/>
    <mergeCell ref="B45:E45"/>
    <mergeCell ref="B49:E49"/>
    <mergeCell ref="B44:E44"/>
    <mergeCell ref="B47:E47"/>
    <mergeCell ref="B46:E46"/>
  </mergeCells>
  <hyperlinks>
    <hyperlink ref="B63:E63" location="'Для кодировки'!A1" display="6. Наименование для кодировки РИМ " xr:uid="{00000000-0004-0000-0100-000000000000}"/>
    <hyperlink ref="B62:E62" location="'Светодиоды, блоки питания'!A1" display="5. Параметры светодиодов, блоков питания " xr:uid="{00000000-0004-0000-0100-000001000000}"/>
    <hyperlink ref="B58" location="'Схема сборки'!A1" display="1. Схема сборки" xr:uid="{00000000-0004-0000-0100-000002000000}"/>
    <hyperlink ref="B59:E59" location="'Схема сборки консоль Бабочка'!A1" display="2. Схема сборки консоль Бабочка" xr:uid="{00000000-0004-0000-0100-000003000000}"/>
    <hyperlink ref="B60:E60" location="'Схема сборки консоль Плюс'!A1" display="3. Схема сборки консоль Плюс" xr:uid="{00000000-0004-0000-0100-000004000000}"/>
    <hyperlink ref="B61" location="'Схема сборки консоль Заряд'!A1" display="4. Схема сборки консоль Заряд" xr:uid="{2EA25C53-ED1F-4BA3-9E4C-1DBD2FD2351A}"/>
    <hyperlink ref="B58:E58" location="'Схема сборки консоль М'!A1" display="1. Схема сборки консоль М" xr:uid="{6736D159-45B8-4D7B-915A-9047E02FA71F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10"/>
  <sheetViews>
    <sheetView topLeftCell="A7" zoomScale="70" zoomScaleNormal="70" workbookViewId="0">
      <selection activeCell="L7" sqref="L7"/>
    </sheetView>
  </sheetViews>
  <sheetFormatPr defaultColWidth="9.1796875" defaultRowHeight="14" x14ac:dyDescent="0.3"/>
  <cols>
    <col min="1" max="1" width="5.54296875" style="5" customWidth="1"/>
    <col min="2" max="2" width="91.7265625" style="5" customWidth="1"/>
    <col min="3" max="3" width="162.81640625" style="5" customWidth="1"/>
    <col min="4" max="16384" width="9.1796875" style="5"/>
  </cols>
  <sheetData>
    <row r="2" spans="1:7" x14ac:dyDescent="0.3">
      <c r="B2" s="10" t="s">
        <v>16</v>
      </c>
      <c r="C2" s="10" t="s">
        <v>17</v>
      </c>
      <c r="F2" s="11"/>
      <c r="G2" s="11"/>
    </row>
    <row r="3" spans="1:7" x14ac:dyDescent="0.3">
      <c r="B3" s="12">
        <v>1</v>
      </c>
      <c r="C3" s="1" t="str">
        <f>Шифр!$B$2</f>
        <v>ТЗ-117/20</v>
      </c>
      <c r="F3" s="11"/>
      <c r="G3" s="11"/>
    </row>
    <row r="5" spans="1:7" ht="15" customHeight="1" x14ac:dyDescent="0.3">
      <c r="A5" s="13"/>
      <c r="B5" s="149" t="s">
        <v>75</v>
      </c>
      <c r="C5" s="149"/>
    </row>
    <row r="6" spans="1:7" ht="253.5" customHeight="1" x14ac:dyDescent="0.3">
      <c r="A6" s="14"/>
      <c r="B6" s="14"/>
      <c r="C6" s="14"/>
    </row>
    <row r="7" spans="1:7" ht="324" customHeight="1" x14ac:dyDescent="0.3">
      <c r="A7" s="14"/>
      <c r="B7" s="14"/>
      <c r="C7" s="14"/>
    </row>
    <row r="8" spans="1:7" ht="233.25" customHeight="1" x14ac:dyDescent="0.3">
      <c r="A8" s="14"/>
      <c r="B8" s="14"/>
      <c r="C8" s="150"/>
    </row>
    <row r="9" spans="1:7" ht="221.25" customHeight="1" x14ac:dyDescent="0.3">
      <c r="A9" s="14"/>
      <c r="B9" s="14"/>
      <c r="C9" s="151"/>
    </row>
    <row r="10" spans="1:7" ht="223.5" customHeight="1" x14ac:dyDescent="0.3">
      <c r="A10" s="14"/>
      <c r="B10" s="14"/>
      <c r="C10" s="152"/>
    </row>
  </sheetData>
  <mergeCells count="2">
    <mergeCell ref="B5:C5"/>
    <mergeCell ref="C8:C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10"/>
  <sheetViews>
    <sheetView zoomScale="70" zoomScaleNormal="70" workbookViewId="0">
      <selection activeCell="O7" sqref="O7"/>
    </sheetView>
  </sheetViews>
  <sheetFormatPr defaultColWidth="9.1796875" defaultRowHeight="14" x14ac:dyDescent="0.3"/>
  <cols>
    <col min="1" max="1" width="5.54296875" style="5" customWidth="1"/>
    <col min="2" max="2" width="106" style="5" customWidth="1"/>
    <col min="3" max="3" width="161.7265625" style="5" customWidth="1"/>
    <col min="4" max="16384" width="9.1796875" style="5"/>
  </cols>
  <sheetData>
    <row r="2" spans="1:8" x14ac:dyDescent="0.3">
      <c r="B2" s="10" t="s">
        <v>16</v>
      </c>
      <c r="C2" s="10" t="s">
        <v>17</v>
      </c>
      <c r="G2" s="11"/>
      <c r="H2" s="11"/>
    </row>
    <row r="3" spans="1:8" x14ac:dyDescent="0.3">
      <c r="B3" s="12">
        <v>2</v>
      </c>
      <c r="C3" s="1" t="str">
        <f>Шифр!$B$2</f>
        <v>ТЗ-117/20</v>
      </c>
      <c r="G3" s="11"/>
      <c r="H3" s="11"/>
    </row>
    <row r="5" spans="1:8" ht="15" customHeight="1" x14ac:dyDescent="0.3">
      <c r="A5" s="13"/>
      <c r="B5" s="149" t="s">
        <v>75</v>
      </c>
      <c r="C5" s="149"/>
    </row>
    <row r="6" spans="1:8" ht="253.5" customHeight="1" x14ac:dyDescent="0.3">
      <c r="A6" s="14"/>
      <c r="B6" s="14"/>
      <c r="C6" s="14"/>
    </row>
    <row r="7" spans="1:8" ht="298.5" customHeight="1" x14ac:dyDescent="0.3">
      <c r="A7" s="14"/>
      <c r="B7" s="14"/>
      <c r="C7" s="14"/>
    </row>
    <row r="8" spans="1:8" ht="233.25" customHeight="1" x14ac:dyDescent="0.3">
      <c r="A8" s="14"/>
      <c r="B8" s="14"/>
      <c r="C8" s="150"/>
    </row>
    <row r="9" spans="1:8" ht="221.25" customHeight="1" x14ac:dyDescent="0.3">
      <c r="A9" s="14"/>
      <c r="B9" s="14"/>
      <c r="C9" s="151"/>
    </row>
    <row r="10" spans="1:8" ht="249.75" customHeight="1" x14ac:dyDescent="0.3">
      <c r="A10" s="14"/>
      <c r="B10" s="14"/>
      <c r="C10" s="152"/>
    </row>
  </sheetData>
  <mergeCells count="2">
    <mergeCell ref="B5:C5"/>
    <mergeCell ref="C8:C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10"/>
  <sheetViews>
    <sheetView zoomScale="40" zoomScaleNormal="40" workbookViewId="0">
      <selection activeCell="U7" sqref="U7"/>
    </sheetView>
  </sheetViews>
  <sheetFormatPr defaultColWidth="9.1796875" defaultRowHeight="14" x14ac:dyDescent="0.3"/>
  <cols>
    <col min="1" max="1" width="5.54296875" style="5" customWidth="1"/>
    <col min="2" max="2" width="104.26953125" style="5" customWidth="1"/>
    <col min="3" max="3" width="161.7265625" style="5" customWidth="1"/>
    <col min="4" max="16384" width="9.1796875" style="5"/>
  </cols>
  <sheetData>
    <row r="2" spans="1:8" x14ac:dyDescent="0.3">
      <c r="B2" s="10" t="s">
        <v>16</v>
      </c>
      <c r="C2" s="10" t="s">
        <v>17</v>
      </c>
      <c r="G2" s="11"/>
      <c r="H2" s="11"/>
    </row>
    <row r="3" spans="1:8" x14ac:dyDescent="0.3">
      <c r="B3" s="12">
        <v>3</v>
      </c>
      <c r="C3" s="1" t="str">
        <f>Шифр!$B$2</f>
        <v>ТЗ-117/20</v>
      </c>
      <c r="G3" s="11"/>
      <c r="H3" s="11"/>
    </row>
    <row r="5" spans="1:8" ht="15" customHeight="1" x14ac:dyDescent="0.3">
      <c r="A5" s="13"/>
      <c r="B5" s="149" t="s">
        <v>75</v>
      </c>
      <c r="C5" s="149"/>
    </row>
    <row r="6" spans="1:8" ht="265" customHeight="1" x14ac:dyDescent="0.3">
      <c r="A6" s="14"/>
      <c r="B6" s="14"/>
      <c r="C6" s="14"/>
    </row>
    <row r="7" spans="1:8" ht="303" customHeight="1" x14ac:dyDescent="0.3">
      <c r="A7" s="14"/>
      <c r="B7" s="14"/>
      <c r="C7" s="14"/>
    </row>
    <row r="8" spans="1:8" ht="251.25" customHeight="1" x14ac:dyDescent="0.3">
      <c r="A8" s="14"/>
      <c r="B8" s="14"/>
      <c r="C8" s="150"/>
    </row>
    <row r="9" spans="1:8" ht="251.25" customHeight="1" x14ac:dyDescent="0.3">
      <c r="A9" s="14"/>
      <c r="B9" s="14"/>
      <c r="C9" s="151"/>
    </row>
    <row r="10" spans="1:8" ht="251.25" customHeight="1" x14ac:dyDescent="0.3">
      <c r="A10" s="14"/>
      <c r="B10" s="14"/>
      <c r="C10" s="152"/>
    </row>
  </sheetData>
  <mergeCells count="2">
    <mergeCell ref="B5:C5"/>
    <mergeCell ref="C8:C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265DD-BF64-4B94-8951-1B5089DBDAF3}">
  <dimension ref="A2:G9"/>
  <sheetViews>
    <sheetView zoomScale="55" zoomScaleNormal="55" workbookViewId="0">
      <selection activeCell="G8" sqref="G8"/>
    </sheetView>
  </sheetViews>
  <sheetFormatPr defaultColWidth="9.1796875" defaultRowHeight="14" x14ac:dyDescent="0.3"/>
  <cols>
    <col min="1" max="1" width="5.54296875" style="86" customWidth="1"/>
    <col min="2" max="2" width="91.7265625" style="86" customWidth="1"/>
    <col min="3" max="3" width="162.81640625" style="86" customWidth="1"/>
    <col min="4" max="16384" width="9.1796875" style="86"/>
  </cols>
  <sheetData>
    <row r="2" spans="1:7" x14ac:dyDescent="0.3">
      <c r="B2" s="10" t="s">
        <v>16</v>
      </c>
      <c r="C2" s="10" t="s">
        <v>17</v>
      </c>
      <c r="F2" s="11"/>
      <c r="G2" s="11"/>
    </row>
    <row r="3" spans="1:7" x14ac:dyDescent="0.3">
      <c r="B3" s="12">
        <v>4</v>
      </c>
      <c r="C3" s="1" t="str">
        <f>Шифр!$B$2</f>
        <v>ТЗ-117/20</v>
      </c>
      <c r="F3" s="11"/>
      <c r="G3" s="11"/>
    </row>
    <row r="5" spans="1:7" ht="15" customHeight="1" x14ac:dyDescent="0.3">
      <c r="A5" s="13"/>
      <c r="B5" s="149" t="s">
        <v>75</v>
      </c>
      <c r="C5" s="149"/>
    </row>
    <row r="6" spans="1:7" ht="253.5" customHeight="1" x14ac:dyDescent="0.3">
      <c r="A6" s="14"/>
      <c r="B6" s="14"/>
      <c r="C6" s="14"/>
    </row>
    <row r="7" spans="1:7" ht="324" customHeight="1" x14ac:dyDescent="0.3">
      <c r="A7" s="14"/>
      <c r="B7" s="14"/>
      <c r="C7" s="14"/>
    </row>
    <row r="8" spans="1:7" ht="233.25" customHeight="1" x14ac:dyDescent="0.3">
      <c r="A8" s="14"/>
      <c r="B8" s="14"/>
      <c r="C8" s="150"/>
    </row>
    <row r="9" spans="1:7" ht="221.25" customHeight="1" x14ac:dyDescent="0.3">
      <c r="A9" s="14"/>
      <c r="B9" s="14"/>
      <c r="C9" s="152"/>
    </row>
  </sheetData>
  <mergeCells count="2">
    <mergeCell ref="B5:C5"/>
    <mergeCell ref="C8:C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119"/>
  <sheetViews>
    <sheetView zoomScale="70" zoomScaleNormal="70" workbookViewId="0"/>
  </sheetViews>
  <sheetFormatPr defaultColWidth="9.1796875" defaultRowHeight="14" x14ac:dyDescent="0.3"/>
  <cols>
    <col min="1" max="1" width="5.54296875" style="5" customWidth="1"/>
    <col min="2" max="2" width="35.81640625" style="5" customWidth="1"/>
    <col min="3" max="3" width="50.26953125" style="5" customWidth="1"/>
    <col min="4" max="4" width="11.54296875" style="5" bestFit="1" customWidth="1"/>
    <col min="5" max="5" width="25.7265625" style="5" customWidth="1"/>
    <col min="6" max="8" width="15.453125" style="5" customWidth="1"/>
    <col min="9" max="9" width="14.26953125" style="5" customWidth="1"/>
    <col min="10" max="10" width="15.54296875" style="5" customWidth="1"/>
    <col min="11" max="11" width="0" style="5" hidden="1" customWidth="1"/>
    <col min="12" max="16384" width="9.1796875" style="5"/>
  </cols>
  <sheetData>
    <row r="2" spans="2:10" x14ac:dyDescent="0.3">
      <c r="B2" s="10" t="s">
        <v>16</v>
      </c>
      <c r="C2" s="10" t="s">
        <v>17</v>
      </c>
    </row>
    <row r="3" spans="2:10" x14ac:dyDescent="0.3">
      <c r="B3" s="12">
        <v>5</v>
      </c>
      <c r="C3" s="1" t="str">
        <f>Шифр!$B$2</f>
        <v>ТЗ-117/20</v>
      </c>
    </row>
    <row r="4" spans="2:10" x14ac:dyDescent="0.3">
      <c r="B4" s="15"/>
      <c r="C4" s="2"/>
    </row>
    <row r="5" spans="2:10" ht="15" customHeight="1" x14ac:dyDescent="0.3">
      <c r="B5" s="153" t="s">
        <v>40</v>
      </c>
      <c r="C5" s="154"/>
    </row>
    <row r="6" spans="2:10" ht="129" customHeight="1" x14ac:dyDescent="0.3">
      <c r="B6" s="155" t="s">
        <v>110</v>
      </c>
      <c r="C6" s="156"/>
    </row>
    <row r="9" spans="2:10" ht="15" x14ac:dyDescent="0.35">
      <c r="B9" s="159" t="s">
        <v>104</v>
      </c>
      <c r="C9" s="159"/>
      <c r="D9"/>
      <c r="E9" s="160" t="s">
        <v>64</v>
      </c>
      <c r="F9" s="161"/>
      <c r="G9" s="161"/>
      <c r="H9" s="161"/>
      <c r="I9" s="161"/>
      <c r="J9" s="161"/>
    </row>
    <row r="10" spans="2:10" ht="15" customHeight="1" x14ac:dyDescent="0.35">
      <c r="B10" s="50" t="s">
        <v>41</v>
      </c>
      <c r="C10" s="51" t="s">
        <v>161</v>
      </c>
      <c r="D10"/>
      <c r="E10" s="50" t="s">
        <v>102</v>
      </c>
      <c r="F10" s="68" t="s">
        <v>122</v>
      </c>
      <c r="G10" s="68" t="s">
        <v>108</v>
      </c>
      <c r="H10" s="68" t="s">
        <v>162</v>
      </c>
      <c r="I10" s="68" t="s">
        <v>150</v>
      </c>
      <c r="J10" s="68" t="s">
        <v>151</v>
      </c>
    </row>
    <row r="11" spans="2:10" ht="14.5" x14ac:dyDescent="0.35">
      <c r="B11" s="50" t="s">
        <v>42</v>
      </c>
      <c r="C11" s="51" t="s">
        <v>163</v>
      </c>
      <c r="D11"/>
      <c r="E11" s="50" t="s">
        <v>90</v>
      </c>
      <c r="F11" s="68" t="s">
        <v>164</v>
      </c>
      <c r="G11" s="68" t="s">
        <v>164</v>
      </c>
      <c r="H11" s="68" t="s">
        <v>164</v>
      </c>
      <c r="I11" s="68" t="s">
        <v>152</v>
      </c>
      <c r="J11" s="68" t="s">
        <v>152</v>
      </c>
    </row>
    <row r="12" spans="2:10" ht="26" x14ac:dyDescent="0.35">
      <c r="B12" s="50" t="s">
        <v>43</v>
      </c>
      <c r="C12" s="51" t="s">
        <v>165</v>
      </c>
      <c r="D12"/>
      <c r="E12" s="50" t="s">
        <v>91</v>
      </c>
      <c r="F12" s="60">
        <v>8</v>
      </c>
      <c r="G12" s="60">
        <v>10</v>
      </c>
      <c r="H12" s="60">
        <v>14</v>
      </c>
      <c r="I12" s="60">
        <v>10</v>
      </c>
      <c r="J12" s="60">
        <v>14</v>
      </c>
    </row>
    <row r="13" spans="2:10" ht="26" x14ac:dyDescent="0.35">
      <c r="B13" s="50" t="s">
        <v>109</v>
      </c>
      <c r="C13" s="51" t="s">
        <v>166</v>
      </c>
      <c r="D13"/>
      <c r="E13" s="50" t="s">
        <v>92</v>
      </c>
      <c r="F13" s="60">
        <v>1.5</v>
      </c>
      <c r="G13" s="60">
        <v>1.5</v>
      </c>
      <c r="H13" s="60">
        <v>1.5</v>
      </c>
      <c r="I13" s="60">
        <v>1.5</v>
      </c>
      <c r="J13" s="60">
        <v>1.5</v>
      </c>
    </row>
    <row r="14" spans="2:10" ht="26" x14ac:dyDescent="0.35">
      <c r="B14" s="50" t="s">
        <v>101</v>
      </c>
      <c r="C14" s="51" t="s">
        <v>167</v>
      </c>
      <c r="D14"/>
      <c r="E14" s="50" t="s">
        <v>103</v>
      </c>
      <c r="F14" s="60">
        <f t="shared" ref="F14:H14" si="0">F12*F13*1.3</f>
        <v>15.600000000000001</v>
      </c>
      <c r="G14" s="60">
        <f>G12*G13*1.3</f>
        <v>19.5</v>
      </c>
      <c r="H14" s="60">
        <f t="shared" si="0"/>
        <v>27.3</v>
      </c>
      <c r="I14" s="60">
        <f>I12*I13*1.3</f>
        <v>19.5</v>
      </c>
      <c r="J14" s="60">
        <f t="shared" ref="J14" si="1">J12*J13*1.3</f>
        <v>27.3</v>
      </c>
    </row>
    <row r="15" spans="2:10" ht="14.5" x14ac:dyDescent="0.35">
      <c r="B15" s="50" t="s">
        <v>44</v>
      </c>
      <c r="C15" s="51" t="s">
        <v>45</v>
      </c>
      <c r="D15"/>
      <c r="E15" s="50" t="s">
        <v>93</v>
      </c>
      <c r="F15" s="60">
        <v>1</v>
      </c>
      <c r="G15" s="60">
        <v>1</v>
      </c>
      <c r="H15" s="60">
        <v>1</v>
      </c>
      <c r="I15" s="60">
        <v>1</v>
      </c>
      <c r="J15" s="60">
        <v>1</v>
      </c>
    </row>
    <row r="16" spans="2:10" ht="26" x14ac:dyDescent="0.35">
      <c r="B16" s="50" t="s">
        <v>46</v>
      </c>
      <c r="C16" s="51" t="s">
        <v>168</v>
      </c>
      <c r="D16"/>
      <c r="E16" s="50" t="s">
        <v>94</v>
      </c>
      <c r="F16" s="60">
        <v>30</v>
      </c>
      <c r="G16" s="60">
        <v>30</v>
      </c>
      <c r="H16" s="60">
        <v>30</v>
      </c>
      <c r="I16" s="60">
        <v>30</v>
      </c>
      <c r="J16" s="60">
        <v>30</v>
      </c>
    </row>
    <row r="17" spans="2:10" ht="14.5" x14ac:dyDescent="0.35">
      <c r="B17" s="50" t="s">
        <v>47</v>
      </c>
      <c r="C17" s="51">
        <v>3535</v>
      </c>
      <c r="D17"/>
      <c r="E17"/>
      <c r="F17"/>
      <c r="G17"/>
      <c r="H17"/>
      <c r="I17"/>
      <c r="J17"/>
    </row>
    <row r="18" spans="2:10" ht="14.5" x14ac:dyDescent="0.35">
      <c r="B18" s="50" t="s">
        <v>48</v>
      </c>
      <c r="C18" s="51" t="s">
        <v>105</v>
      </c>
      <c r="D18"/>
      <c r="E18"/>
      <c r="F18"/>
      <c r="G18"/>
      <c r="H18"/>
      <c r="I18"/>
      <c r="J18"/>
    </row>
    <row r="19" spans="2:10" ht="14.5" x14ac:dyDescent="0.35">
      <c r="B19" s="50" t="s">
        <v>49</v>
      </c>
      <c r="C19" s="51" t="s">
        <v>169</v>
      </c>
      <c r="D19"/>
      <c r="E19"/>
      <c r="F19"/>
      <c r="G19"/>
      <c r="H19"/>
      <c r="I19"/>
      <c r="J19"/>
    </row>
    <row r="20" spans="2:10" ht="14.5" x14ac:dyDescent="0.35">
      <c r="B20" s="50" t="s">
        <v>95</v>
      </c>
      <c r="C20" s="51" t="s">
        <v>163</v>
      </c>
      <c r="D20"/>
      <c r="E20"/>
      <c r="F20"/>
      <c r="G20"/>
      <c r="H20"/>
      <c r="I20"/>
      <c r="J20"/>
    </row>
    <row r="21" spans="2:10" ht="14.5" x14ac:dyDescent="0.35">
      <c r="B21" s="50" t="s">
        <v>50</v>
      </c>
      <c r="C21" s="51" t="s">
        <v>106</v>
      </c>
      <c r="D21"/>
      <c r="E21"/>
      <c r="F21"/>
      <c r="G21"/>
      <c r="H21"/>
      <c r="I21"/>
      <c r="J21"/>
    </row>
    <row r="22" spans="2:10" ht="14.5" x14ac:dyDescent="0.35">
      <c r="B22" s="50" t="s">
        <v>52</v>
      </c>
      <c r="C22" s="51" t="s">
        <v>53</v>
      </c>
      <c r="D22"/>
      <c r="E22"/>
      <c r="F22"/>
      <c r="G22"/>
      <c r="H22"/>
      <c r="I22"/>
      <c r="J22"/>
    </row>
    <row r="23" spans="2:10" ht="14.5" x14ac:dyDescent="0.35">
      <c r="B23" s="9"/>
      <c r="C23" s="9"/>
      <c r="D23"/>
      <c r="E23"/>
      <c r="F23"/>
      <c r="G23"/>
      <c r="H23"/>
      <c r="I23"/>
      <c r="J23"/>
    </row>
    <row r="24" spans="2:10" ht="15" x14ac:dyDescent="0.35">
      <c r="B24" s="159" t="s">
        <v>54</v>
      </c>
      <c r="C24" s="159"/>
      <c r="D24"/>
      <c r="E24"/>
      <c r="F24"/>
      <c r="G24"/>
      <c r="H24"/>
      <c r="I24"/>
      <c r="J24"/>
    </row>
    <row r="25" spans="2:10" ht="14.5" x14ac:dyDescent="0.35">
      <c r="B25" s="50" t="s">
        <v>41</v>
      </c>
      <c r="C25" s="51" t="s">
        <v>170</v>
      </c>
      <c r="D25"/>
      <c r="E25"/>
      <c r="F25"/>
      <c r="G25"/>
      <c r="H25"/>
      <c r="I25"/>
      <c r="J25"/>
    </row>
    <row r="26" spans="2:10" ht="14.5" x14ac:dyDescent="0.35">
      <c r="B26" s="50" t="s">
        <v>55</v>
      </c>
      <c r="C26" s="51" t="s">
        <v>56</v>
      </c>
      <c r="D26"/>
      <c r="E26"/>
      <c r="F26"/>
      <c r="G26"/>
      <c r="H26"/>
      <c r="I26"/>
      <c r="J26"/>
    </row>
    <row r="27" spans="2:10" ht="14.5" x14ac:dyDescent="0.35">
      <c r="B27" s="50" t="s">
        <v>57</v>
      </c>
      <c r="C27" s="61">
        <v>30</v>
      </c>
      <c r="D27"/>
      <c r="E27"/>
      <c r="F27"/>
      <c r="G27"/>
      <c r="H27"/>
      <c r="I27"/>
      <c r="J27"/>
    </row>
    <row r="28" spans="2:10" ht="14.5" x14ac:dyDescent="0.35">
      <c r="B28" s="50" t="s">
        <v>58</v>
      </c>
      <c r="C28" s="51" t="s">
        <v>51</v>
      </c>
      <c r="D28"/>
      <c r="E28"/>
      <c r="F28"/>
      <c r="G28"/>
      <c r="H28"/>
      <c r="I28"/>
      <c r="J28"/>
    </row>
    <row r="29" spans="2:10" ht="14.5" x14ac:dyDescent="0.35">
      <c r="B29" s="50" t="s">
        <v>59</v>
      </c>
      <c r="C29" s="51" t="s">
        <v>107</v>
      </c>
      <c r="D29"/>
      <c r="E29"/>
      <c r="F29"/>
      <c r="G29"/>
      <c r="H29"/>
      <c r="I29"/>
      <c r="J29"/>
    </row>
    <row r="32" spans="2:10" ht="15.65" customHeight="1" x14ac:dyDescent="0.3">
      <c r="B32" s="159" t="s">
        <v>184</v>
      </c>
      <c r="C32" s="159"/>
      <c r="E32" s="157" t="s">
        <v>64</v>
      </c>
      <c r="F32" s="158"/>
      <c r="G32" s="158"/>
      <c r="H32" s="158"/>
      <c r="I32" s="158"/>
      <c r="J32" s="158"/>
    </row>
    <row r="33" spans="2:10" ht="16.5" customHeight="1" x14ac:dyDescent="0.3">
      <c r="B33" s="62" t="s">
        <v>41</v>
      </c>
      <c r="C33" s="63" t="s">
        <v>171</v>
      </c>
      <c r="E33" s="50" t="s">
        <v>102</v>
      </c>
      <c r="F33" s="68" t="s">
        <v>122</v>
      </c>
      <c r="G33" s="68" t="s">
        <v>108</v>
      </c>
      <c r="H33" s="68" t="s">
        <v>162</v>
      </c>
      <c r="I33" s="68" t="s">
        <v>150</v>
      </c>
      <c r="J33" s="68" t="s">
        <v>151</v>
      </c>
    </row>
    <row r="34" spans="2:10" ht="27.75" customHeight="1" x14ac:dyDescent="0.3">
      <c r="B34" s="62" t="s">
        <v>42</v>
      </c>
      <c r="C34" s="63" t="s">
        <v>172</v>
      </c>
      <c r="E34" s="50" t="s">
        <v>90</v>
      </c>
      <c r="F34" s="63" t="s">
        <v>185</v>
      </c>
      <c r="G34" s="63" t="s">
        <v>185</v>
      </c>
      <c r="H34" s="63" t="s">
        <v>185</v>
      </c>
      <c r="I34" s="63" t="s">
        <v>185</v>
      </c>
      <c r="J34" s="63" t="s">
        <v>185</v>
      </c>
    </row>
    <row r="35" spans="2:10" ht="14.15" customHeight="1" x14ac:dyDescent="0.3">
      <c r="B35" s="62" t="s">
        <v>43</v>
      </c>
      <c r="C35" s="63" t="s">
        <v>173</v>
      </c>
      <c r="E35" s="50" t="s">
        <v>91</v>
      </c>
      <c r="F35" s="63">
        <v>8</v>
      </c>
      <c r="G35" s="63">
        <v>12</v>
      </c>
      <c r="H35" s="63">
        <v>16</v>
      </c>
      <c r="I35" s="63">
        <v>12</v>
      </c>
      <c r="J35" s="63">
        <v>18</v>
      </c>
    </row>
    <row r="36" spans="2:10" x14ac:dyDescent="0.3">
      <c r="B36" s="62" t="s">
        <v>109</v>
      </c>
      <c r="C36" s="63" t="s">
        <v>174</v>
      </c>
      <c r="E36" s="50" t="s">
        <v>92</v>
      </c>
      <c r="F36" s="63">
        <v>1.5</v>
      </c>
      <c r="G36" s="63">
        <v>1.5</v>
      </c>
      <c r="H36" s="63">
        <v>1.5</v>
      </c>
      <c r="I36" s="63">
        <v>1.5</v>
      </c>
      <c r="J36" s="63">
        <v>1.5</v>
      </c>
    </row>
    <row r="37" spans="2:10" x14ac:dyDescent="0.3">
      <c r="B37" s="62" t="s">
        <v>101</v>
      </c>
      <c r="C37" s="63" t="s">
        <v>175</v>
      </c>
      <c r="E37" s="50" t="s">
        <v>103</v>
      </c>
      <c r="F37" s="63">
        <f>F35*F36*1.3</f>
        <v>15.600000000000001</v>
      </c>
      <c r="G37" s="63">
        <f t="shared" ref="G37:I37" si="2">G35*G36*1.3</f>
        <v>23.400000000000002</v>
      </c>
      <c r="H37" s="63">
        <f t="shared" si="2"/>
        <v>31.200000000000003</v>
      </c>
      <c r="I37" s="63">
        <f t="shared" si="2"/>
        <v>23.400000000000002</v>
      </c>
      <c r="J37" s="63">
        <f>J35*J36*1.3</f>
        <v>35.1</v>
      </c>
    </row>
    <row r="38" spans="2:10" x14ac:dyDescent="0.3">
      <c r="B38" s="62" t="s">
        <v>44</v>
      </c>
      <c r="C38" s="63" t="s">
        <v>45</v>
      </c>
      <c r="E38" s="50" t="s">
        <v>93</v>
      </c>
      <c r="F38" s="63">
        <v>1</v>
      </c>
      <c r="G38" s="63">
        <v>1</v>
      </c>
      <c r="H38" s="63">
        <v>1</v>
      </c>
      <c r="I38" s="63">
        <v>1</v>
      </c>
      <c r="J38" s="63">
        <v>1</v>
      </c>
    </row>
    <row r="39" spans="2:10" x14ac:dyDescent="0.3">
      <c r="B39" s="62" t="s">
        <v>46</v>
      </c>
      <c r="C39" s="63" t="s">
        <v>176</v>
      </c>
      <c r="E39" s="50" t="s">
        <v>94</v>
      </c>
      <c r="F39" s="63">
        <v>36</v>
      </c>
      <c r="G39" s="63">
        <v>36</v>
      </c>
      <c r="H39" s="63">
        <v>36</v>
      </c>
      <c r="I39" s="63">
        <v>36</v>
      </c>
      <c r="J39" s="63">
        <v>36</v>
      </c>
    </row>
    <row r="40" spans="2:10" x14ac:dyDescent="0.3">
      <c r="B40" s="62" t="s">
        <v>47</v>
      </c>
      <c r="C40" s="63">
        <v>3030</v>
      </c>
    </row>
    <row r="41" spans="2:10" x14ac:dyDescent="0.3">
      <c r="B41" s="62" t="s">
        <v>48</v>
      </c>
      <c r="C41" s="63" t="s">
        <v>177</v>
      </c>
    </row>
    <row r="42" spans="2:10" x14ac:dyDescent="0.3">
      <c r="B42" s="62" t="s">
        <v>49</v>
      </c>
      <c r="C42" s="63" t="s">
        <v>178</v>
      </c>
    </row>
    <row r="43" spans="2:10" x14ac:dyDescent="0.3">
      <c r="B43" s="62" t="s">
        <v>95</v>
      </c>
      <c r="C43" s="63" t="s">
        <v>179</v>
      </c>
    </row>
    <row r="44" spans="2:10" x14ac:dyDescent="0.3">
      <c r="B44" s="62" t="s">
        <v>50</v>
      </c>
      <c r="C44" s="63" t="s">
        <v>180</v>
      </c>
      <c r="J44" s="67"/>
    </row>
    <row r="45" spans="2:10" x14ac:dyDescent="0.3">
      <c r="B45" s="62" t="s">
        <v>52</v>
      </c>
      <c r="C45" s="63" t="s">
        <v>107</v>
      </c>
    </row>
    <row r="46" spans="2:10" x14ac:dyDescent="0.3">
      <c r="B46" s="64"/>
      <c r="C46" s="65"/>
    </row>
    <row r="47" spans="2:10" ht="14.5" x14ac:dyDescent="0.35">
      <c r="B47" s="66"/>
      <c r="C47" s="66"/>
    </row>
    <row r="48" spans="2:10" ht="15" x14ac:dyDescent="0.3">
      <c r="B48" s="159" t="s">
        <v>54</v>
      </c>
      <c r="C48" s="159"/>
    </row>
    <row r="49" spans="2:11" x14ac:dyDescent="0.3">
      <c r="B49" s="62" t="s">
        <v>41</v>
      </c>
      <c r="C49" s="63" t="s">
        <v>181</v>
      </c>
    </row>
    <row r="50" spans="2:11" x14ac:dyDescent="0.3">
      <c r="B50" s="62" t="s">
        <v>55</v>
      </c>
      <c r="C50" s="63" t="s">
        <v>182</v>
      </c>
    </row>
    <row r="51" spans="2:11" x14ac:dyDescent="0.3">
      <c r="B51" s="62" t="s">
        <v>57</v>
      </c>
      <c r="C51" s="63" t="s">
        <v>183</v>
      </c>
    </row>
    <row r="52" spans="2:11" x14ac:dyDescent="0.3">
      <c r="B52" s="62" t="s">
        <v>58</v>
      </c>
      <c r="C52" s="63" t="s">
        <v>180</v>
      </c>
    </row>
    <row r="53" spans="2:11" x14ac:dyDescent="0.3">
      <c r="B53" s="62" t="s">
        <v>59</v>
      </c>
      <c r="C53" s="63" t="s">
        <v>107</v>
      </c>
    </row>
    <row r="55" spans="2:11" ht="15" x14ac:dyDescent="0.3">
      <c r="B55" s="167" t="s">
        <v>184</v>
      </c>
      <c r="C55" s="167"/>
      <c r="D55" s="69"/>
      <c r="E55" s="168" t="s">
        <v>64</v>
      </c>
      <c r="F55" s="169"/>
      <c r="G55" s="169"/>
      <c r="H55" s="169"/>
      <c r="I55" s="169"/>
      <c r="J55" s="169"/>
      <c r="K55" s="170"/>
    </row>
    <row r="56" spans="2:11" ht="26" x14ac:dyDescent="0.3">
      <c r="B56" s="50" t="s">
        <v>41</v>
      </c>
      <c r="C56" s="51" t="s">
        <v>186</v>
      </c>
      <c r="D56" s="69"/>
      <c r="E56" s="50" t="s">
        <v>102</v>
      </c>
      <c r="F56" s="51" t="s">
        <v>122</v>
      </c>
      <c r="G56" s="51" t="s">
        <v>108</v>
      </c>
      <c r="H56" s="51" t="s">
        <v>187</v>
      </c>
      <c r="I56" s="70" t="s">
        <v>144</v>
      </c>
      <c r="J56" s="70" t="s">
        <v>145</v>
      </c>
    </row>
    <row r="57" spans="2:11" x14ac:dyDescent="0.3">
      <c r="B57" s="71" t="s">
        <v>42</v>
      </c>
      <c r="C57" s="51" t="s">
        <v>188</v>
      </c>
      <c r="D57" s="69"/>
      <c r="E57" s="50" t="s">
        <v>90</v>
      </c>
      <c r="F57" s="51" t="s">
        <v>189</v>
      </c>
      <c r="G57" s="51" t="s">
        <v>189</v>
      </c>
      <c r="H57" s="51" t="s">
        <v>189</v>
      </c>
      <c r="I57" s="51" t="s">
        <v>190</v>
      </c>
      <c r="J57" s="51" t="s">
        <v>190</v>
      </c>
    </row>
    <row r="58" spans="2:11" x14ac:dyDescent="0.3">
      <c r="B58" s="50" t="s">
        <v>43</v>
      </c>
      <c r="C58" s="51" t="s">
        <v>191</v>
      </c>
      <c r="D58" s="69"/>
      <c r="E58" s="50" t="s">
        <v>91</v>
      </c>
      <c r="F58" s="51">
        <v>10</v>
      </c>
      <c r="G58" s="51">
        <v>14</v>
      </c>
      <c r="H58" s="51">
        <v>10</v>
      </c>
      <c r="I58" s="51">
        <v>6</v>
      </c>
      <c r="J58" s="51">
        <v>12</v>
      </c>
    </row>
    <row r="59" spans="2:11" x14ac:dyDescent="0.3">
      <c r="B59" s="50" t="s">
        <v>109</v>
      </c>
      <c r="C59" s="51" t="s">
        <v>192</v>
      </c>
      <c r="D59" s="69"/>
      <c r="E59" s="50" t="s">
        <v>92</v>
      </c>
      <c r="F59" s="51">
        <v>2.4</v>
      </c>
      <c r="G59" s="51">
        <v>2.4</v>
      </c>
      <c r="H59" s="51">
        <v>2.4</v>
      </c>
      <c r="I59" s="51">
        <v>1.5</v>
      </c>
      <c r="J59" s="51">
        <v>1.5</v>
      </c>
    </row>
    <row r="60" spans="2:11" x14ac:dyDescent="0.3">
      <c r="B60" s="50" t="s">
        <v>101</v>
      </c>
      <c r="C60" s="51" t="s">
        <v>193</v>
      </c>
      <c r="D60" s="69"/>
      <c r="E60" s="50" t="s">
        <v>103</v>
      </c>
      <c r="F60" s="72">
        <f>(F58*F59)*1.3</f>
        <v>31.200000000000003</v>
      </c>
      <c r="G60" s="72">
        <f>(G58*G59)*1.3</f>
        <v>43.680000000000007</v>
      </c>
      <c r="H60" s="72">
        <f>(H58*H59)*1.3</f>
        <v>31.200000000000003</v>
      </c>
      <c r="I60" s="63">
        <f t="shared" ref="I60:J60" si="3">(I58*I59)*1.3</f>
        <v>11.700000000000001</v>
      </c>
      <c r="J60" s="63">
        <f t="shared" si="3"/>
        <v>23.400000000000002</v>
      </c>
    </row>
    <row r="61" spans="2:11" x14ac:dyDescent="0.3">
      <c r="B61" s="50" t="s">
        <v>44</v>
      </c>
      <c r="C61" s="51" t="s">
        <v>45</v>
      </c>
      <c r="D61" s="69"/>
      <c r="E61" s="50" t="s">
        <v>93</v>
      </c>
      <c r="F61" s="51">
        <v>1</v>
      </c>
      <c r="G61" s="51">
        <v>1</v>
      </c>
      <c r="H61" s="51">
        <v>1</v>
      </c>
      <c r="I61" s="51">
        <v>1</v>
      </c>
      <c r="J61" s="51">
        <v>1</v>
      </c>
    </row>
    <row r="62" spans="2:11" x14ac:dyDescent="0.3">
      <c r="B62" s="50" t="s">
        <v>46</v>
      </c>
      <c r="C62" s="51" t="s">
        <v>194</v>
      </c>
      <c r="D62" s="69"/>
      <c r="E62" s="50" t="s">
        <v>94</v>
      </c>
      <c r="F62" s="51">
        <v>36</v>
      </c>
      <c r="G62" s="51">
        <v>60</v>
      </c>
      <c r="H62" s="51">
        <v>40</v>
      </c>
      <c r="I62" s="51">
        <v>15</v>
      </c>
      <c r="J62" s="51">
        <v>24</v>
      </c>
    </row>
    <row r="63" spans="2:11" x14ac:dyDescent="0.3">
      <c r="B63" s="50" t="s">
        <v>47</v>
      </c>
      <c r="C63" s="51">
        <v>2835</v>
      </c>
      <c r="D63" s="69"/>
    </row>
    <row r="64" spans="2:11" x14ac:dyDescent="0.3">
      <c r="B64" s="50" t="s">
        <v>48</v>
      </c>
      <c r="C64" s="51" t="s">
        <v>195</v>
      </c>
      <c r="D64" s="69"/>
    </row>
    <row r="65" spans="2:10" x14ac:dyDescent="0.3">
      <c r="B65" s="50" t="s">
        <v>49</v>
      </c>
      <c r="C65" s="51" t="s">
        <v>196</v>
      </c>
      <c r="D65" s="69"/>
    </row>
    <row r="66" spans="2:10" x14ac:dyDescent="0.3">
      <c r="B66" s="50" t="s">
        <v>95</v>
      </c>
      <c r="C66" s="51" t="s">
        <v>197</v>
      </c>
      <c r="D66" s="69"/>
    </row>
    <row r="67" spans="2:10" x14ac:dyDescent="0.3">
      <c r="B67" s="50" t="s">
        <v>50</v>
      </c>
      <c r="C67" s="51" t="s">
        <v>51</v>
      </c>
      <c r="D67" s="69"/>
    </row>
    <row r="68" spans="2:10" x14ac:dyDescent="0.3">
      <c r="B68" s="50" t="s">
        <v>52</v>
      </c>
      <c r="C68" s="51" t="s">
        <v>53</v>
      </c>
      <c r="D68" s="69"/>
    </row>
    <row r="69" spans="2:10" x14ac:dyDescent="0.3">
      <c r="B69" s="9"/>
      <c r="C69" s="9"/>
      <c r="D69" s="69"/>
    </row>
    <row r="70" spans="2:10" ht="15" x14ac:dyDescent="0.3">
      <c r="B70" s="167" t="s">
        <v>54</v>
      </c>
      <c r="C70" s="167"/>
      <c r="D70" s="69"/>
    </row>
    <row r="71" spans="2:10" x14ac:dyDescent="0.3">
      <c r="B71" s="50" t="s">
        <v>41</v>
      </c>
      <c r="C71" s="51" t="s">
        <v>198</v>
      </c>
      <c r="D71" s="69"/>
    </row>
    <row r="72" spans="2:10" x14ac:dyDescent="0.3">
      <c r="B72" s="50" t="s">
        <v>55</v>
      </c>
      <c r="C72" s="51" t="s">
        <v>105</v>
      </c>
      <c r="D72" s="69"/>
    </row>
    <row r="73" spans="2:10" x14ac:dyDescent="0.3">
      <c r="B73" s="50" t="s">
        <v>57</v>
      </c>
      <c r="C73" s="51" t="s">
        <v>199</v>
      </c>
      <c r="D73" s="69"/>
    </row>
    <row r="74" spans="2:10" x14ac:dyDescent="0.3">
      <c r="B74" s="50" t="s">
        <v>58</v>
      </c>
      <c r="C74" s="51" t="s">
        <v>51</v>
      </c>
      <c r="D74" s="69"/>
    </row>
    <row r="75" spans="2:10" x14ac:dyDescent="0.3">
      <c r="B75" s="50" t="s">
        <v>59</v>
      </c>
      <c r="C75" s="51" t="s">
        <v>107</v>
      </c>
      <c r="D75" s="69"/>
    </row>
    <row r="77" spans="2:10" ht="15.75" customHeight="1" x14ac:dyDescent="0.3">
      <c r="B77" s="164" t="s">
        <v>200</v>
      </c>
      <c r="C77" s="164"/>
      <c r="D77" s="65"/>
      <c r="E77" s="165" t="s">
        <v>64</v>
      </c>
      <c r="F77" s="166"/>
      <c r="G77" s="166"/>
      <c r="H77" s="166"/>
      <c r="I77" s="166"/>
      <c r="J77" s="166"/>
    </row>
    <row r="78" spans="2:10" x14ac:dyDescent="0.3">
      <c r="B78" s="62" t="s">
        <v>41</v>
      </c>
      <c r="C78" s="63" t="s">
        <v>201</v>
      </c>
      <c r="D78" s="65"/>
      <c r="E78" s="62" t="s">
        <v>102</v>
      </c>
      <c r="F78" s="63" t="s">
        <v>122</v>
      </c>
      <c r="G78" s="63" t="s">
        <v>108</v>
      </c>
      <c r="H78" s="63" t="s">
        <v>202</v>
      </c>
      <c r="I78" s="63" t="s">
        <v>150</v>
      </c>
      <c r="J78" s="63" t="s">
        <v>151</v>
      </c>
    </row>
    <row r="79" spans="2:10" x14ac:dyDescent="0.3">
      <c r="B79" s="62" t="s">
        <v>42</v>
      </c>
      <c r="C79" s="63" t="s">
        <v>203</v>
      </c>
      <c r="D79" s="65"/>
      <c r="E79" s="62" t="s">
        <v>90</v>
      </c>
      <c r="F79" s="63" t="s">
        <v>204</v>
      </c>
      <c r="G79" s="63" t="s">
        <v>204</v>
      </c>
      <c r="H79" s="63" t="s">
        <v>204</v>
      </c>
      <c r="I79" s="63" t="s">
        <v>205</v>
      </c>
      <c r="J79" s="63" t="s">
        <v>204</v>
      </c>
    </row>
    <row r="80" spans="2:10" x14ac:dyDescent="0.3">
      <c r="B80" s="62" t="s">
        <v>43</v>
      </c>
      <c r="C80" s="63" t="s">
        <v>206</v>
      </c>
      <c r="D80" s="65"/>
      <c r="E80" s="62" t="s">
        <v>91</v>
      </c>
      <c r="F80" s="63">
        <v>12</v>
      </c>
      <c r="G80" s="63">
        <v>12</v>
      </c>
      <c r="H80" s="63">
        <v>17</v>
      </c>
      <c r="I80" s="63">
        <v>14</v>
      </c>
      <c r="J80" s="63">
        <v>18</v>
      </c>
    </row>
    <row r="81" spans="2:10" x14ac:dyDescent="0.3">
      <c r="B81" s="62" t="s">
        <v>109</v>
      </c>
      <c r="C81" s="63" t="s">
        <v>207</v>
      </c>
      <c r="D81" s="65"/>
      <c r="E81" s="62" t="s">
        <v>92</v>
      </c>
      <c r="F81" s="63">
        <v>1.5</v>
      </c>
      <c r="G81" s="63">
        <v>1.5</v>
      </c>
      <c r="H81" s="63">
        <v>1.5</v>
      </c>
      <c r="I81" s="63">
        <v>2</v>
      </c>
      <c r="J81" s="63">
        <v>1.5</v>
      </c>
    </row>
    <row r="82" spans="2:10" x14ac:dyDescent="0.3">
      <c r="B82" s="62" t="s">
        <v>101</v>
      </c>
      <c r="C82" s="63" t="s">
        <v>208</v>
      </c>
      <c r="D82" s="65"/>
      <c r="E82" s="62" t="s">
        <v>103</v>
      </c>
      <c r="F82" s="63">
        <f>(F80*F81)*1.3</f>
        <v>23.400000000000002</v>
      </c>
      <c r="G82" s="63">
        <f t="shared" ref="G82:J82" si="4">(G80*G81)*1.3</f>
        <v>23.400000000000002</v>
      </c>
      <c r="H82" s="63">
        <f t="shared" si="4"/>
        <v>33.15</v>
      </c>
      <c r="I82" s="63">
        <f t="shared" si="4"/>
        <v>36.4</v>
      </c>
      <c r="J82" s="63">
        <f t="shared" si="4"/>
        <v>35.1</v>
      </c>
    </row>
    <row r="83" spans="2:10" x14ac:dyDescent="0.3">
      <c r="B83" s="62" t="s">
        <v>44</v>
      </c>
      <c r="C83" s="63" t="s">
        <v>45</v>
      </c>
      <c r="D83" s="65"/>
      <c r="E83" s="62" t="s">
        <v>93</v>
      </c>
      <c r="F83" s="63">
        <v>1</v>
      </c>
      <c r="G83" s="63">
        <v>1</v>
      </c>
      <c r="H83" s="63">
        <v>1</v>
      </c>
      <c r="I83" s="63">
        <v>1</v>
      </c>
      <c r="J83" s="51" t="s">
        <v>176</v>
      </c>
    </row>
    <row r="84" spans="2:10" x14ac:dyDescent="0.3">
      <c r="B84" s="62" t="s">
        <v>46</v>
      </c>
      <c r="C84" s="63" t="s">
        <v>209</v>
      </c>
      <c r="D84" s="65"/>
      <c r="E84" s="62" t="s">
        <v>94</v>
      </c>
      <c r="F84" s="63">
        <v>36</v>
      </c>
      <c r="G84" s="63">
        <v>36</v>
      </c>
      <c r="H84" s="63">
        <v>36</v>
      </c>
      <c r="I84" s="63">
        <v>36</v>
      </c>
      <c r="J84" s="63" t="s">
        <v>214</v>
      </c>
    </row>
    <row r="85" spans="2:10" x14ac:dyDescent="0.3">
      <c r="B85" s="62" t="s">
        <v>47</v>
      </c>
      <c r="C85" s="63">
        <v>3030</v>
      </c>
      <c r="D85" s="65"/>
      <c r="E85" s="73"/>
      <c r="F85" s="73"/>
      <c r="G85" s="73"/>
      <c r="H85" s="73"/>
      <c r="I85" s="74"/>
    </row>
    <row r="86" spans="2:10" x14ac:dyDescent="0.3">
      <c r="B86" s="62" t="s">
        <v>48</v>
      </c>
      <c r="C86" s="63" t="s">
        <v>105</v>
      </c>
      <c r="D86" s="65"/>
      <c r="E86" s="73"/>
      <c r="F86" s="73"/>
      <c r="G86" s="73"/>
      <c r="H86" s="73"/>
      <c r="I86" s="74"/>
    </row>
    <row r="87" spans="2:10" x14ac:dyDescent="0.3">
      <c r="B87" s="62" t="s">
        <v>49</v>
      </c>
      <c r="C87" s="63" t="s">
        <v>210</v>
      </c>
      <c r="D87" s="65"/>
      <c r="E87" s="75"/>
      <c r="F87" s="75"/>
      <c r="G87" s="75"/>
      <c r="H87" s="75"/>
      <c r="I87" s="74"/>
    </row>
    <row r="88" spans="2:10" x14ac:dyDescent="0.3">
      <c r="B88" s="62" t="s">
        <v>95</v>
      </c>
      <c r="C88" s="63" t="s">
        <v>211</v>
      </c>
      <c r="D88" s="65"/>
      <c r="E88" s="75"/>
      <c r="F88" s="75"/>
      <c r="G88" s="75"/>
      <c r="H88" s="75"/>
      <c r="I88" s="74"/>
    </row>
    <row r="89" spans="2:10" x14ac:dyDescent="0.3">
      <c r="B89" s="62" t="s">
        <v>50</v>
      </c>
      <c r="C89" s="63" t="s">
        <v>51</v>
      </c>
      <c r="D89" s="65"/>
      <c r="E89" s="73"/>
      <c r="F89" s="73"/>
      <c r="G89" s="73"/>
      <c r="H89" s="73"/>
      <c r="I89" s="74"/>
    </row>
    <row r="90" spans="2:10" x14ac:dyDescent="0.3">
      <c r="B90" s="62" t="s">
        <v>52</v>
      </c>
      <c r="C90" s="63">
        <v>5</v>
      </c>
      <c r="D90" s="65"/>
      <c r="E90" s="73"/>
      <c r="F90" s="73"/>
      <c r="G90" s="73"/>
      <c r="H90" s="73"/>
      <c r="I90" s="74"/>
    </row>
    <row r="91" spans="2:10" x14ac:dyDescent="0.3">
      <c r="B91" s="75"/>
      <c r="C91" s="75"/>
      <c r="D91" s="65"/>
      <c r="E91" s="73"/>
      <c r="F91" s="73"/>
      <c r="G91" s="73"/>
      <c r="H91" s="73"/>
      <c r="I91" s="74"/>
    </row>
    <row r="92" spans="2:10" ht="15" x14ac:dyDescent="0.3">
      <c r="B92" s="164" t="s">
        <v>54</v>
      </c>
      <c r="C92" s="164"/>
      <c r="D92" s="65"/>
      <c r="E92" s="73"/>
      <c r="F92" s="73"/>
      <c r="G92" s="73"/>
      <c r="H92" s="73"/>
      <c r="I92" s="74"/>
    </row>
    <row r="93" spans="2:10" x14ac:dyDescent="0.3">
      <c r="B93" s="62" t="s">
        <v>41</v>
      </c>
      <c r="C93" s="63" t="s">
        <v>212</v>
      </c>
      <c r="D93" s="65"/>
      <c r="E93" s="73"/>
      <c r="F93" s="73"/>
      <c r="G93" s="73"/>
      <c r="H93" s="73"/>
      <c r="I93" s="74"/>
    </row>
    <row r="94" spans="2:10" x14ac:dyDescent="0.3">
      <c r="B94" s="62" t="s">
        <v>55</v>
      </c>
      <c r="C94" s="63" t="s">
        <v>105</v>
      </c>
      <c r="D94" s="65"/>
      <c r="E94" s="73"/>
      <c r="F94" s="73"/>
      <c r="G94" s="73"/>
      <c r="H94" s="73"/>
      <c r="I94" s="74"/>
    </row>
    <row r="95" spans="2:10" x14ac:dyDescent="0.3">
      <c r="B95" s="62" t="s">
        <v>57</v>
      </c>
      <c r="C95" s="63" t="s">
        <v>213</v>
      </c>
      <c r="D95" s="65"/>
      <c r="E95" s="73"/>
      <c r="F95" s="73"/>
      <c r="G95" s="73"/>
      <c r="H95" s="73"/>
      <c r="I95" s="74"/>
    </row>
    <row r="96" spans="2:10" x14ac:dyDescent="0.3">
      <c r="B96" s="62" t="s">
        <v>58</v>
      </c>
      <c r="C96" s="63" t="s">
        <v>51</v>
      </c>
      <c r="D96" s="65"/>
      <c r="E96" s="73"/>
      <c r="F96" s="73"/>
      <c r="G96" s="73"/>
      <c r="H96" s="73"/>
      <c r="I96" s="74"/>
    </row>
    <row r="97" spans="2:10" x14ac:dyDescent="0.3">
      <c r="B97" s="62" t="s">
        <v>59</v>
      </c>
      <c r="C97" s="63">
        <v>5</v>
      </c>
      <c r="D97" s="65"/>
      <c r="E97" s="73"/>
      <c r="F97" s="73"/>
      <c r="G97" s="73"/>
      <c r="H97" s="73"/>
      <c r="I97" s="74"/>
    </row>
    <row r="99" spans="2:10" ht="15" x14ac:dyDescent="0.3">
      <c r="B99" s="76" t="s">
        <v>184</v>
      </c>
      <c r="C99" s="77"/>
      <c r="D99" s="69"/>
      <c r="E99" s="162" t="s">
        <v>64</v>
      </c>
      <c r="F99" s="163"/>
      <c r="G99" s="163"/>
      <c r="H99" s="163"/>
      <c r="I99" s="163"/>
      <c r="J99" s="163"/>
    </row>
    <row r="100" spans="2:10" x14ac:dyDescent="0.3">
      <c r="B100" s="78" t="s">
        <v>41</v>
      </c>
      <c r="C100" s="79" t="s">
        <v>215</v>
      </c>
      <c r="D100" s="65"/>
      <c r="E100" s="62" t="s">
        <v>102</v>
      </c>
      <c r="F100" s="63" t="s">
        <v>122</v>
      </c>
      <c r="G100" s="63" t="s">
        <v>108</v>
      </c>
      <c r="H100" s="63" t="s">
        <v>202</v>
      </c>
      <c r="I100" s="63" t="s">
        <v>150</v>
      </c>
      <c r="J100" s="63" t="s">
        <v>151</v>
      </c>
    </row>
    <row r="101" spans="2:10" x14ac:dyDescent="0.3">
      <c r="B101" s="50" t="s">
        <v>42</v>
      </c>
      <c r="C101" s="63" t="s">
        <v>203</v>
      </c>
      <c r="D101" s="65"/>
      <c r="E101" s="62" t="s">
        <v>90</v>
      </c>
      <c r="F101" s="63" t="s">
        <v>216</v>
      </c>
      <c r="G101" s="63" t="s">
        <v>216</v>
      </c>
      <c r="H101" s="63" t="s">
        <v>216</v>
      </c>
      <c r="I101" s="63" t="s">
        <v>216</v>
      </c>
      <c r="J101" s="63" t="s">
        <v>216</v>
      </c>
    </row>
    <row r="102" spans="2:10" x14ac:dyDescent="0.3">
      <c r="B102" s="50" t="s">
        <v>43</v>
      </c>
      <c r="C102" s="63" t="s">
        <v>217</v>
      </c>
      <c r="D102" s="65"/>
      <c r="E102" s="62" t="s">
        <v>91</v>
      </c>
      <c r="F102" s="63">
        <v>20</v>
      </c>
      <c r="G102" s="63">
        <v>22</v>
      </c>
      <c r="H102" s="63">
        <v>24</v>
      </c>
      <c r="I102" s="63">
        <v>20</v>
      </c>
      <c r="J102" s="63">
        <v>32</v>
      </c>
    </row>
    <row r="103" spans="2:10" x14ac:dyDescent="0.3">
      <c r="B103" s="50" t="s">
        <v>109</v>
      </c>
      <c r="C103" s="63">
        <v>75</v>
      </c>
      <c r="D103" s="65"/>
      <c r="E103" s="62" t="s">
        <v>92</v>
      </c>
      <c r="F103" s="63">
        <v>0.7</v>
      </c>
      <c r="G103" s="63">
        <v>0.7</v>
      </c>
      <c r="H103" s="63">
        <v>0.7</v>
      </c>
      <c r="I103" s="63">
        <v>0.7</v>
      </c>
      <c r="J103" s="63">
        <v>0.7</v>
      </c>
    </row>
    <row r="104" spans="2:10" x14ac:dyDescent="0.3">
      <c r="B104" s="50" t="s">
        <v>44</v>
      </c>
      <c r="C104" s="63" t="s">
        <v>45</v>
      </c>
      <c r="D104" s="65"/>
      <c r="E104" s="62" t="s">
        <v>103</v>
      </c>
      <c r="F104" s="63">
        <f>(F102*F103)*1.3</f>
        <v>18.2</v>
      </c>
      <c r="G104" s="63">
        <f>(G102*G103)*1.3</f>
        <v>20.02</v>
      </c>
      <c r="H104" s="63">
        <f>(H102*H103)*1.3</f>
        <v>21.839999999999996</v>
      </c>
      <c r="I104" s="63">
        <f>(I102*I103)*1.3</f>
        <v>18.2</v>
      </c>
      <c r="J104" s="63">
        <f>(J102*J103)*1.3</f>
        <v>29.119999999999997</v>
      </c>
    </row>
    <row r="105" spans="2:10" x14ac:dyDescent="0.3">
      <c r="B105" s="50" t="s">
        <v>46</v>
      </c>
      <c r="C105" s="63">
        <v>2</v>
      </c>
      <c r="D105" s="65"/>
      <c r="E105" s="62" t="s">
        <v>93</v>
      </c>
      <c r="F105" s="63">
        <v>1</v>
      </c>
      <c r="G105" s="63">
        <v>1</v>
      </c>
      <c r="H105" s="63">
        <v>1</v>
      </c>
      <c r="I105" s="63">
        <v>5</v>
      </c>
      <c r="J105" s="63">
        <v>6</v>
      </c>
    </row>
    <row r="106" spans="2:10" x14ac:dyDescent="0.3">
      <c r="B106" s="50" t="s">
        <v>47</v>
      </c>
      <c r="C106" s="63">
        <v>2835</v>
      </c>
      <c r="D106" s="65"/>
      <c r="E106" s="62" t="s">
        <v>94</v>
      </c>
      <c r="F106" s="63">
        <v>20</v>
      </c>
      <c r="G106" s="63">
        <v>20</v>
      </c>
      <c r="H106" s="63">
        <v>20</v>
      </c>
      <c r="I106" s="63">
        <v>20</v>
      </c>
      <c r="J106" s="63">
        <v>30</v>
      </c>
    </row>
    <row r="107" spans="2:10" x14ac:dyDescent="0.3">
      <c r="B107" s="50" t="s">
        <v>48</v>
      </c>
      <c r="C107" s="63">
        <v>67</v>
      </c>
      <c r="D107" s="65"/>
      <c r="E107" s="73"/>
      <c r="F107" s="73"/>
      <c r="G107" s="73"/>
      <c r="H107" s="73"/>
      <c r="I107" s="73"/>
      <c r="J107" s="73"/>
    </row>
    <row r="108" spans="2:10" x14ac:dyDescent="0.3">
      <c r="B108" s="50" t="s">
        <v>49</v>
      </c>
      <c r="C108" s="63">
        <v>170</v>
      </c>
      <c r="D108" s="65"/>
      <c r="E108" s="73"/>
      <c r="F108" s="73"/>
      <c r="G108" s="73"/>
      <c r="H108" s="73"/>
      <c r="I108" s="73"/>
      <c r="J108" s="73"/>
    </row>
    <row r="109" spans="2:10" x14ac:dyDescent="0.3">
      <c r="B109" s="50" t="s">
        <v>95</v>
      </c>
      <c r="C109" s="63" t="s">
        <v>218</v>
      </c>
      <c r="D109" s="65"/>
      <c r="E109" s="73"/>
      <c r="F109" s="73"/>
      <c r="G109" s="73"/>
      <c r="H109" s="73"/>
      <c r="I109" s="73"/>
      <c r="J109" s="73"/>
    </row>
    <row r="110" spans="2:10" x14ac:dyDescent="0.3">
      <c r="B110" s="50" t="s">
        <v>50</v>
      </c>
      <c r="C110" s="63" t="s">
        <v>106</v>
      </c>
      <c r="D110" s="65"/>
      <c r="E110" s="80"/>
      <c r="F110" s="73"/>
      <c r="G110" s="73"/>
      <c r="H110" s="73"/>
      <c r="I110" s="73"/>
      <c r="J110" s="73"/>
    </row>
    <row r="111" spans="2:10" x14ac:dyDescent="0.3">
      <c r="B111" s="50" t="s">
        <v>52</v>
      </c>
      <c r="C111" s="63" t="s">
        <v>219</v>
      </c>
      <c r="D111" s="65"/>
      <c r="E111" s="80"/>
      <c r="F111" s="73"/>
      <c r="G111" s="73"/>
      <c r="H111" s="73"/>
      <c r="I111" s="73"/>
      <c r="J111" s="73"/>
    </row>
    <row r="112" spans="2:10" x14ac:dyDescent="0.3">
      <c r="B112" s="9"/>
      <c r="C112" s="75"/>
      <c r="D112" s="65"/>
      <c r="E112" s="80"/>
      <c r="F112" s="73"/>
      <c r="G112" s="73"/>
      <c r="H112" s="73"/>
      <c r="I112" s="73"/>
      <c r="J112" s="73"/>
    </row>
    <row r="113" spans="2:10" ht="15" x14ac:dyDescent="0.3">
      <c r="B113" s="76" t="s">
        <v>54</v>
      </c>
      <c r="C113" s="81"/>
      <c r="D113" s="65"/>
      <c r="E113" s="75"/>
      <c r="F113" s="73"/>
      <c r="G113" s="73"/>
      <c r="H113" s="73"/>
      <c r="I113" s="73"/>
      <c r="J113" s="73"/>
    </row>
    <row r="114" spans="2:10" x14ac:dyDescent="0.3">
      <c r="B114" s="50" t="s">
        <v>41</v>
      </c>
      <c r="C114" s="82" t="s">
        <v>220</v>
      </c>
      <c r="D114" s="65"/>
      <c r="E114" s="75"/>
      <c r="F114" s="73"/>
      <c r="G114" s="73"/>
      <c r="H114" s="73"/>
      <c r="I114" s="73"/>
      <c r="J114" s="73"/>
    </row>
    <row r="115" spans="2:10" x14ac:dyDescent="0.3">
      <c r="B115" s="50" t="s">
        <v>55</v>
      </c>
      <c r="C115" s="82">
        <v>65</v>
      </c>
      <c r="D115" s="65"/>
      <c r="E115" s="83"/>
      <c r="F115" s="73"/>
      <c r="G115" s="73"/>
      <c r="H115" s="73"/>
      <c r="I115" s="73"/>
      <c r="J115" s="73"/>
    </row>
    <row r="116" spans="2:10" x14ac:dyDescent="0.3">
      <c r="B116" s="50" t="s">
        <v>57</v>
      </c>
      <c r="C116" s="82" t="s">
        <v>221</v>
      </c>
      <c r="D116" s="65"/>
      <c r="E116" s="75"/>
      <c r="F116" s="73"/>
      <c r="G116" s="73"/>
      <c r="H116" s="73"/>
      <c r="I116" s="73"/>
      <c r="J116" s="73"/>
    </row>
    <row r="117" spans="2:10" x14ac:dyDescent="0.3">
      <c r="B117" s="50" t="s">
        <v>58</v>
      </c>
      <c r="C117" s="82" t="s">
        <v>106</v>
      </c>
      <c r="D117" s="65"/>
      <c r="E117" s="75"/>
      <c r="F117" s="73"/>
      <c r="G117" s="73"/>
      <c r="H117" s="73"/>
      <c r="I117" s="73"/>
      <c r="J117" s="73"/>
    </row>
    <row r="118" spans="2:10" x14ac:dyDescent="0.3">
      <c r="B118" s="50" t="s">
        <v>59</v>
      </c>
      <c r="C118" s="82">
        <v>3</v>
      </c>
      <c r="D118" s="65"/>
      <c r="E118" s="75"/>
      <c r="F118" s="73"/>
      <c r="G118" s="73"/>
      <c r="H118" s="73"/>
      <c r="I118" s="73"/>
      <c r="J118" s="73"/>
    </row>
    <row r="119" spans="2:10" x14ac:dyDescent="0.3">
      <c r="C119" s="73"/>
      <c r="D119" s="73"/>
      <c r="E119" s="73"/>
      <c r="F119" s="73"/>
      <c r="G119" s="73"/>
      <c r="H119" s="73"/>
      <c r="I119" s="73"/>
      <c r="J119" s="73"/>
    </row>
  </sheetData>
  <mergeCells count="15">
    <mergeCell ref="E99:J99"/>
    <mergeCell ref="B77:C77"/>
    <mergeCell ref="B92:C92"/>
    <mergeCell ref="E77:J77"/>
    <mergeCell ref="B55:C55"/>
    <mergeCell ref="E55:K55"/>
    <mergeCell ref="B70:C70"/>
    <mergeCell ref="B5:C5"/>
    <mergeCell ref="B6:C6"/>
    <mergeCell ref="E32:J32"/>
    <mergeCell ref="B32:C32"/>
    <mergeCell ref="B48:C48"/>
    <mergeCell ref="B9:C9"/>
    <mergeCell ref="E9:J9"/>
    <mergeCell ref="B24:C24"/>
  </mergeCells>
  <phoneticPr fontId="2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XFC44"/>
  <sheetViews>
    <sheetView topLeftCell="A13" zoomScaleNormal="100" workbookViewId="0">
      <selection activeCell="D23" sqref="D23"/>
    </sheetView>
  </sheetViews>
  <sheetFormatPr defaultColWidth="9.1796875" defaultRowHeight="14" x14ac:dyDescent="0.3"/>
  <cols>
    <col min="1" max="1" width="12.7265625" style="5" customWidth="1"/>
    <col min="2" max="2" width="78.90625" style="5" customWidth="1"/>
    <col min="3" max="3" width="46" style="23" customWidth="1"/>
    <col min="4" max="4" width="55.1796875" style="5" customWidth="1"/>
    <col min="5" max="5" width="40.7265625" style="11" customWidth="1"/>
    <col min="6" max="6" width="15.54296875" style="11" customWidth="1"/>
    <col min="7" max="16384" width="9.1796875" style="5"/>
  </cols>
  <sheetData>
    <row r="2" spans="1:6" x14ac:dyDescent="0.3">
      <c r="B2" s="10" t="s">
        <v>16</v>
      </c>
      <c r="C2" s="10" t="s">
        <v>17</v>
      </c>
    </row>
    <row r="3" spans="1:6" x14ac:dyDescent="0.3">
      <c r="B3" s="12">
        <v>6</v>
      </c>
      <c r="C3" s="1" t="str">
        <f>Шифр!$B$2</f>
        <v>ТЗ-117/20</v>
      </c>
    </row>
    <row r="4" spans="1:6" x14ac:dyDescent="0.3">
      <c r="C4" s="16"/>
    </row>
    <row r="5" spans="1:6" ht="15" customHeight="1" x14ac:dyDescent="0.3">
      <c r="A5" s="13" t="s">
        <v>12</v>
      </c>
      <c r="B5" s="17" t="s">
        <v>4</v>
      </c>
      <c r="C5" s="18" t="s">
        <v>11</v>
      </c>
    </row>
    <row r="6" spans="1:6" x14ac:dyDescent="0.3">
      <c r="A6" s="19">
        <v>1</v>
      </c>
      <c r="B6" s="94" t="str">
        <f>CONCATENATE($C$22," ",$C$23," ",$C$24," ",$C$25," ",$C$31," ",$C$21)</f>
        <v>Консоль квадратная световая 400х400 мм оргстекло+пленка/композит МФ</v>
      </c>
      <c r="C6" s="21">
        <f t="shared" ref="C6:C18" si="0">LEN(B6)</f>
        <v>67</v>
      </c>
      <c r="E6" s="5"/>
      <c r="F6" s="5"/>
    </row>
    <row r="7" spans="1:6" x14ac:dyDescent="0.3">
      <c r="A7" s="19">
        <v>2</v>
      </c>
      <c r="B7" s="20" t="str">
        <f>CONCATENATE($C$22," ",$C$23," ",$C$24," ",$C$26," ",$C$31," ",$C$21)</f>
        <v>Консоль квадратная световая 500х500 мм оргстекло+пленка/композит МФ</v>
      </c>
      <c r="C7" s="21">
        <f t="shared" si="0"/>
        <v>67</v>
      </c>
      <c r="E7" s="5"/>
      <c r="F7" s="5"/>
    </row>
    <row r="8" spans="1:6" x14ac:dyDescent="0.3">
      <c r="A8" s="19">
        <v>3</v>
      </c>
      <c r="B8" s="20" t="str">
        <f>CONCATENATE($C$22," ",$C$23," ",$C$24," ",$C$27," ",$C$31," ",$C$21)</f>
        <v>Консоль квадратная световая 700х700 мм оргстекло+пленка/композит МФ</v>
      </c>
      <c r="C8" s="21">
        <f t="shared" si="0"/>
        <v>67</v>
      </c>
    </row>
    <row r="9" spans="1:6" x14ac:dyDescent="0.3">
      <c r="A9" s="19">
        <v>4</v>
      </c>
      <c r="B9" s="20" t="str">
        <f>CONCATENATE($C$22," ",$C$23," ",$C$24," ",$C$28," ",$C$31," ",$C$21)</f>
        <v>Консоль квадратная световая 450х300 мм оргстекло+пленка/композит МФ</v>
      </c>
      <c r="C9" s="21">
        <f t="shared" si="0"/>
        <v>67</v>
      </c>
    </row>
    <row r="10" spans="1:6" x14ac:dyDescent="0.3">
      <c r="A10" s="19">
        <v>5</v>
      </c>
      <c r="B10" s="20" t="str">
        <f>CONCATENATE($C$22," ",$C$23," ",$C$24," ",$C$29," ",$C$31," ",$C$21)</f>
        <v>Консоль квадратная световая 700х500 мм оргстекло+пленка/композит МФ</v>
      </c>
      <c r="C10" s="21">
        <f t="shared" si="0"/>
        <v>67</v>
      </c>
    </row>
    <row r="11" spans="1:6" x14ac:dyDescent="0.3">
      <c r="A11" s="19">
        <v>6</v>
      </c>
      <c r="B11" s="20" t="str">
        <f>CONCATENATE($C$22," ",$C$23," ",$C$24," ",$C$31," ",$C$34," ",$C$21)</f>
        <v>Консоль квадратная световая оргстекло+пленка/композит кв.м. МФ</v>
      </c>
      <c r="C11" s="21">
        <f t="shared" si="0"/>
        <v>62</v>
      </c>
    </row>
    <row r="12" spans="1:6" s="86" customFormat="1" x14ac:dyDescent="0.3">
      <c r="A12" s="19">
        <v>7</v>
      </c>
      <c r="B12" s="84" t="str">
        <f>CONCATENATE($C$22," ",$C$23," ",$C$24," ",C25," ",$C$32," ",$C$21)</f>
        <v>Консоль квадратная световая 400х400 мм оргстекло+пленка+УФ-печать/композит МФ</v>
      </c>
      <c r="C12" s="85">
        <f t="shared" ref="C12:C15" si="1">LEN(B12)</f>
        <v>77</v>
      </c>
    </row>
    <row r="13" spans="1:6" s="86" customFormat="1" x14ac:dyDescent="0.3">
      <c r="A13" s="19">
        <v>8</v>
      </c>
      <c r="B13" s="84" t="str">
        <f>CONCATENATE($C$22," ",$C$23," ",$C$24," ",C26," ",$C$32," ",$C$21)</f>
        <v>Консоль квадратная световая 500х500 мм оргстекло+пленка+УФ-печать/композит МФ</v>
      </c>
      <c r="C13" s="85">
        <f t="shared" si="1"/>
        <v>77</v>
      </c>
    </row>
    <row r="14" spans="1:6" s="86" customFormat="1" x14ac:dyDescent="0.3">
      <c r="A14" s="19">
        <v>9</v>
      </c>
      <c r="B14" s="84" t="str">
        <f>CONCATENATE($C$22," ",$C$23," ",$C$24," ",C27," ",$C$32," ",$C$21)</f>
        <v>Консоль квадратная световая 700х700 мм оргстекло+пленка+УФ-печать/композит МФ</v>
      </c>
      <c r="C14" s="85">
        <f t="shared" si="1"/>
        <v>77</v>
      </c>
      <c r="E14" s="11"/>
      <c r="F14" s="11"/>
    </row>
    <row r="15" spans="1:6" s="86" customFormat="1" x14ac:dyDescent="0.3">
      <c r="A15" s="19">
        <v>10</v>
      </c>
      <c r="B15" s="84" t="str">
        <f>CONCATENATE($C$22," ",$C$23," ",$C$24," ",$C$32," ",$C$34," ",$C$21)</f>
        <v>Консоль квадратная световая оргстекло+пленка+УФ-печать/композит кв.м. МФ</v>
      </c>
      <c r="C15" s="85">
        <f t="shared" si="1"/>
        <v>72</v>
      </c>
      <c r="E15" s="11"/>
      <c r="F15" s="11"/>
    </row>
    <row r="16" spans="1:6" x14ac:dyDescent="0.3">
      <c r="A16" s="19">
        <v>11</v>
      </c>
      <c r="B16" s="20" t="str">
        <f>CONCATENATE($C$38," ",$C$39," ",$C$37)</f>
        <v>Ответная часть кронштейна 220 мм стал.труба+порош.окраска МФ</v>
      </c>
      <c r="C16" s="21">
        <f t="shared" si="0"/>
        <v>60</v>
      </c>
    </row>
    <row r="17" spans="1:6" x14ac:dyDescent="0.3">
      <c r="A17" s="19">
        <v>12</v>
      </c>
      <c r="B17" s="20" t="str">
        <f>CONCATENATE($C$43," ",$C$44," ",$C$42)</f>
        <v>Ответная часть кронштейна 370 мм стал.труба+порош.окраска МФ</v>
      </c>
      <c r="C17" s="21">
        <f t="shared" si="0"/>
        <v>60</v>
      </c>
    </row>
    <row r="18" spans="1:6" x14ac:dyDescent="0.3">
      <c r="A18" s="19">
        <v>13</v>
      </c>
      <c r="B18" s="20" t="s">
        <v>142</v>
      </c>
      <c r="C18" s="21">
        <f t="shared" si="0"/>
        <v>60</v>
      </c>
    </row>
    <row r="19" spans="1:6" x14ac:dyDescent="0.3">
      <c r="B19" s="22"/>
    </row>
    <row r="20" spans="1:6" x14ac:dyDescent="0.3">
      <c r="B20" s="24" t="s">
        <v>13</v>
      </c>
      <c r="C20" s="1" t="str">
        <f>Шифр!$B$2</f>
        <v>ТЗ-117/20</v>
      </c>
    </row>
    <row r="21" spans="1:6" x14ac:dyDescent="0.3">
      <c r="B21" s="44" t="s">
        <v>6</v>
      </c>
      <c r="C21" s="26" t="s">
        <v>140</v>
      </c>
    </row>
    <row r="22" spans="1:6" x14ac:dyDescent="0.3">
      <c r="B22" s="25" t="s">
        <v>2</v>
      </c>
      <c r="C22" s="26" t="str">
        <f>ТЗ!$B$4</f>
        <v>Консоль</v>
      </c>
    </row>
    <row r="23" spans="1:6" x14ac:dyDescent="0.3">
      <c r="B23" s="25" t="s">
        <v>10</v>
      </c>
      <c r="C23" s="26" t="str">
        <f>ТЗ!$B$5</f>
        <v>квадратная</v>
      </c>
    </row>
    <row r="24" spans="1:6" x14ac:dyDescent="0.3">
      <c r="B24" s="39" t="s">
        <v>37</v>
      </c>
      <c r="C24" s="26" t="str">
        <f>ТЗ!$B$7</f>
        <v>световая</v>
      </c>
    </row>
    <row r="25" spans="1:6" x14ac:dyDescent="0.3">
      <c r="B25" s="171" t="s">
        <v>5</v>
      </c>
      <c r="C25" s="26" t="str">
        <f>ТЗ!B8</f>
        <v>400х400 мм</v>
      </c>
    </row>
    <row r="26" spans="1:6" x14ac:dyDescent="0.3">
      <c r="B26" s="172"/>
      <c r="C26" s="26" t="str">
        <f>ТЗ!B9</f>
        <v>500х500 мм</v>
      </c>
    </row>
    <row r="27" spans="1:6" x14ac:dyDescent="0.3">
      <c r="B27" s="172"/>
      <c r="C27" s="26" t="str">
        <f>ТЗ!B10</f>
        <v>700х700 мм</v>
      </c>
    </row>
    <row r="28" spans="1:6" x14ac:dyDescent="0.3">
      <c r="B28" s="172"/>
      <c r="C28" s="26" t="str">
        <f>ТЗ!B11</f>
        <v>450х300 мм</v>
      </c>
    </row>
    <row r="29" spans="1:6" x14ac:dyDescent="0.3">
      <c r="B29" s="172"/>
      <c r="C29" s="26" t="str">
        <f>ТЗ!B12</f>
        <v>700х500 мм</v>
      </c>
    </row>
    <row r="30" spans="1:6" x14ac:dyDescent="0.3">
      <c r="B30" s="172"/>
      <c r="C30" s="26" t="str">
        <f>ТЗ!$B$13</f>
        <v>индивидуальный</v>
      </c>
    </row>
    <row r="31" spans="1:6" x14ac:dyDescent="0.3">
      <c r="B31" s="39" t="s">
        <v>65</v>
      </c>
      <c r="C31" s="92" t="str">
        <f>ТЗ!$B$14</f>
        <v>оргстекло+пленка/композит</v>
      </c>
    </row>
    <row r="32" spans="1:6" s="86" customFormat="1" x14ac:dyDescent="0.3">
      <c r="B32" s="93"/>
      <c r="C32" s="92" t="str">
        <f>ТЗ!B15</f>
        <v>оргстекло+пленка+УФ-печать/композит</v>
      </c>
      <c r="E32" s="11"/>
      <c r="F32" s="11"/>
    </row>
    <row r="33" spans="2:1023 1025:2047 2049:3071 3073:4095 4097:5119 5121:6143 6145:7167 7169:8191 8193:9215 9217:10239 10241:11263 11265:12287 12289:13311 13313:14335 14337:15359 15361:16383" x14ac:dyDescent="0.3">
      <c r="B33" s="173" t="s">
        <v>1</v>
      </c>
      <c r="C33" s="26" t="str">
        <f>ТЗ!$B$22</f>
        <v>шт</v>
      </c>
    </row>
    <row r="34" spans="2:1023 1025:2047 2049:3071 3073:4095 4097:5119 5121:6143 6145:7167 7169:8191 8193:9215 9217:10239 10241:11263 11265:12287 12289:13311 13313:14335 14337:15359 15361:16383" x14ac:dyDescent="0.3">
      <c r="B34" s="174"/>
      <c r="C34" s="26" t="str">
        <f>ТЗ!$B$23</f>
        <v>кв.м.</v>
      </c>
    </row>
    <row r="35" spans="2:1023 1025:2047 2049:3071 3073:4095 4097:5119 5121:6143 6145:7167 7169:8191 8193:9215 9217:10239 10241:11263 11265:12287 12289:13311 13313:14335 14337:15359 15361:16383" x14ac:dyDescent="0.3">
      <c r="I35" s="175"/>
      <c r="K35" s="175"/>
      <c r="M35" s="175"/>
      <c r="O35" s="175"/>
      <c r="Q35" s="175"/>
      <c r="S35" s="175"/>
      <c r="U35" s="175"/>
      <c r="W35" s="175"/>
      <c r="Y35" s="175"/>
      <c r="AA35" s="175"/>
      <c r="AC35" s="175"/>
      <c r="AE35" s="175"/>
      <c r="AG35" s="175"/>
      <c r="AI35" s="175"/>
      <c r="AK35" s="175"/>
      <c r="AM35" s="175"/>
      <c r="AO35" s="175"/>
      <c r="AQ35" s="175"/>
      <c r="AS35" s="175"/>
      <c r="AU35" s="175"/>
      <c r="AW35" s="175"/>
      <c r="AY35" s="175"/>
      <c r="BA35" s="175"/>
      <c r="BC35" s="175"/>
      <c r="BE35" s="175"/>
      <c r="BG35" s="175"/>
      <c r="BI35" s="175"/>
      <c r="BK35" s="175"/>
      <c r="BM35" s="175"/>
      <c r="BO35" s="175"/>
      <c r="BQ35" s="175"/>
      <c r="BS35" s="175"/>
      <c r="BU35" s="175"/>
      <c r="BW35" s="175"/>
      <c r="BY35" s="175"/>
      <c r="CA35" s="175"/>
      <c r="CC35" s="175"/>
      <c r="CE35" s="175"/>
      <c r="CG35" s="175"/>
      <c r="CI35" s="175"/>
      <c r="CK35" s="175"/>
      <c r="CM35" s="175"/>
      <c r="CO35" s="175"/>
      <c r="CQ35" s="175"/>
      <c r="CS35" s="175"/>
      <c r="CU35" s="175"/>
      <c r="CW35" s="175"/>
      <c r="CY35" s="175"/>
      <c r="DA35" s="175"/>
      <c r="DC35" s="175"/>
      <c r="DE35" s="175"/>
      <c r="DG35" s="175"/>
      <c r="DI35" s="175"/>
      <c r="DK35" s="175"/>
      <c r="DM35" s="175"/>
      <c r="DO35" s="175"/>
      <c r="DQ35" s="175"/>
      <c r="DS35" s="175"/>
      <c r="DU35" s="175"/>
      <c r="DW35" s="175"/>
      <c r="DY35" s="175"/>
      <c r="EA35" s="175"/>
      <c r="EC35" s="175"/>
      <c r="EE35" s="175"/>
      <c r="EG35" s="175"/>
      <c r="EI35" s="175"/>
      <c r="EK35" s="175"/>
      <c r="EM35" s="175"/>
      <c r="EO35" s="175"/>
      <c r="EQ35" s="175"/>
      <c r="ES35" s="175"/>
      <c r="EU35" s="175"/>
      <c r="EW35" s="175"/>
      <c r="EY35" s="175"/>
      <c r="FA35" s="175"/>
      <c r="FC35" s="175"/>
      <c r="FE35" s="175"/>
      <c r="FG35" s="175"/>
      <c r="FI35" s="175"/>
      <c r="FK35" s="175"/>
      <c r="FM35" s="175"/>
      <c r="FO35" s="175"/>
      <c r="FQ35" s="175"/>
      <c r="FS35" s="175"/>
      <c r="FU35" s="175"/>
      <c r="FW35" s="175"/>
      <c r="FY35" s="175"/>
      <c r="GA35" s="175"/>
      <c r="GC35" s="175"/>
      <c r="GE35" s="175"/>
      <c r="GG35" s="175"/>
      <c r="GI35" s="175"/>
      <c r="GK35" s="175"/>
      <c r="GM35" s="175"/>
      <c r="GO35" s="175"/>
      <c r="GQ35" s="175"/>
      <c r="GS35" s="175"/>
      <c r="GU35" s="175"/>
      <c r="GW35" s="175"/>
      <c r="GY35" s="175"/>
      <c r="HA35" s="175"/>
      <c r="HC35" s="175"/>
      <c r="HE35" s="175"/>
      <c r="HG35" s="175"/>
      <c r="HI35" s="175"/>
      <c r="HK35" s="175"/>
      <c r="HM35" s="175"/>
      <c r="HO35" s="175"/>
      <c r="HQ35" s="175"/>
      <c r="HS35" s="175"/>
      <c r="HU35" s="175"/>
      <c r="HW35" s="175"/>
      <c r="HY35" s="175"/>
      <c r="IA35" s="175"/>
      <c r="IC35" s="175"/>
      <c r="IE35" s="175"/>
      <c r="IG35" s="175"/>
      <c r="II35" s="175"/>
      <c r="IK35" s="175"/>
      <c r="IM35" s="175"/>
      <c r="IO35" s="175"/>
      <c r="IQ35" s="175"/>
      <c r="IS35" s="175"/>
      <c r="IU35" s="175"/>
      <c r="IW35" s="175"/>
      <c r="IY35" s="175"/>
      <c r="JA35" s="175"/>
      <c r="JC35" s="175"/>
      <c r="JE35" s="175"/>
      <c r="JG35" s="175"/>
      <c r="JI35" s="175"/>
      <c r="JK35" s="175"/>
      <c r="JM35" s="175"/>
      <c r="JO35" s="175"/>
      <c r="JQ35" s="175"/>
      <c r="JS35" s="175"/>
      <c r="JU35" s="175"/>
      <c r="JW35" s="175"/>
      <c r="JY35" s="175"/>
      <c r="KA35" s="175"/>
      <c r="KC35" s="175"/>
      <c r="KE35" s="175"/>
      <c r="KG35" s="175"/>
      <c r="KI35" s="175"/>
      <c r="KK35" s="175"/>
      <c r="KM35" s="175"/>
      <c r="KO35" s="175"/>
      <c r="KQ35" s="175"/>
      <c r="KS35" s="175"/>
      <c r="KU35" s="175"/>
      <c r="KW35" s="175"/>
      <c r="KY35" s="175"/>
      <c r="LA35" s="175"/>
      <c r="LC35" s="175"/>
      <c r="LE35" s="175"/>
      <c r="LG35" s="175"/>
      <c r="LI35" s="175"/>
      <c r="LK35" s="175"/>
      <c r="LM35" s="175"/>
      <c r="LO35" s="175"/>
      <c r="LQ35" s="175"/>
      <c r="LS35" s="175"/>
      <c r="LU35" s="175"/>
      <c r="LW35" s="175"/>
      <c r="LY35" s="175"/>
      <c r="MA35" s="175"/>
      <c r="MC35" s="175"/>
      <c r="ME35" s="175"/>
      <c r="MG35" s="175"/>
      <c r="MI35" s="175"/>
      <c r="MK35" s="175"/>
      <c r="MM35" s="175"/>
      <c r="MO35" s="175"/>
      <c r="MQ35" s="175"/>
      <c r="MS35" s="175"/>
      <c r="MU35" s="175"/>
      <c r="MW35" s="175"/>
      <c r="MY35" s="175"/>
      <c r="NA35" s="175"/>
      <c r="NC35" s="175"/>
      <c r="NE35" s="175"/>
      <c r="NG35" s="175"/>
      <c r="NI35" s="175"/>
      <c r="NK35" s="175"/>
      <c r="NM35" s="175"/>
      <c r="NO35" s="175"/>
      <c r="NQ35" s="175"/>
      <c r="NS35" s="175"/>
      <c r="NU35" s="175"/>
      <c r="NW35" s="175"/>
      <c r="NY35" s="175"/>
      <c r="OA35" s="175"/>
      <c r="OC35" s="175"/>
      <c r="OE35" s="175"/>
      <c r="OG35" s="175"/>
      <c r="OI35" s="175"/>
      <c r="OK35" s="175"/>
      <c r="OM35" s="175"/>
      <c r="OO35" s="175"/>
      <c r="OQ35" s="175"/>
      <c r="OS35" s="175"/>
      <c r="OU35" s="175"/>
      <c r="OW35" s="175"/>
      <c r="OY35" s="175"/>
      <c r="PA35" s="175"/>
      <c r="PC35" s="175"/>
      <c r="PE35" s="175"/>
      <c r="PG35" s="175"/>
      <c r="PI35" s="175"/>
      <c r="PK35" s="175"/>
      <c r="PM35" s="175"/>
      <c r="PO35" s="175"/>
      <c r="PQ35" s="175"/>
      <c r="PS35" s="175"/>
      <c r="PU35" s="175"/>
      <c r="PW35" s="175"/>
      <c r="PY35" s="175"/>
      <c r="QA35" s="175"/>
      <c r="QC35" s="175"/>
      <c r="QE35" s="175"/>
      <c r="QG35" s="175"/>
      <c r="QI35" s="175"/>
      <c r="QK35" s="175"/>
      <c r="QM35" s="175"/>
      <c r="QO35" s="175"/>
      <c r="QQ35" s="175"/>
      <c r="QS35" s="175"/>
      <c r="QU35" s="175"/>
      <c r="QW35" s="175"/>
      <c r="QY35" s="175"/>
      <c r="RA35" s="175"/>
      <c r="RC35" s="175"/>
      <c r="RE35" s="175"/>
      <c r="RG35" s="175"/>
      <c r="RI35" s="175"/>
      <c r="RK35" s="175"/>
      <c r="RM35" s="175"/>
      <c r="RO35" s="175"/>
      <c r="RQ35" s="175"/>
      <c r="RS35" s="175"/>
      <c r="RU35" s="175"/>
      <c r="RW35" s="175"/>
      <c r="RY35" s="175"/>
      <c r="SA35" s="175"/>
      <c r="SC35" s="175"/>
      <c r="SE35" s="175"/>
      <c r="SG35" s="175"/>
      <c r="SI35" s="175"/>
      <c r="SK35" s="175"/>
      <c r="SM35" s="175"/>
      <c r="SO35" s="175"/>
      <c r="SQ35" s="175"/>
      <c r="SS35" s="175"/>
      <c r="SU35" s="175"/>
      <c r="SW35" s="175"/>
      <c r="SY35" s="175"/>
      <c r="TA35" s="175"/>
      <c r="TC35" s="175"/>
      <c r="TE35" s="175"/>
      <c r="TG35" s="175"/>
      <c r="TI35" s="175"/>
      <c r="TK35" s="175"/>
      <c r="TM35" s="175"/>
      <c r="TO35" s="175"/>
      <c r="TQ35" s="175"/>
      <c r="TS35" s="175"/>
      <c r="TU35" s="175"/>
      <c r="TW35" s="175"/>
      <c r="TY35" s="175"/>
      <c r="UA35" s="175"/>
      <c r="UC35" s="175"/>
      <c r="UE35" s="175"/>
      <c r="UG35" s="175"/>
      <c r="UI35" s="175"/>
      <c r="UK35" s="175"/>
      <c r="UM35" s="175"/>
      <c r="UO35" s="175"/>
      <c r="UQ35" s="175"/>
      <c r="US35" s="175"/>
      <c r="UU35" s="175"/>
      <c r="UW35" s="175"/>
      <c r="UY35" s="175"/>
      <c r="VA35" s="175"/>
      <c r="VC35" s="175"/>
      <c r="VE35" s="175"/>
      <c r="VG35" s="175"/>
      <c r="VI35" s="175"/>
      <c r="VK35" s="175"/>
      <c r="VM35" s="175"/>
      <c r="VO35" s="175"/>
      <c r="VQ35" s="175"/>
      <c r="VS35" s="175"/>
      <c r="VU35" s="175"/>
      <c r="VW35" s="175"/>
      <c r="VY35" s="175"/>
      <c r="WA35" s="175"/>
      <c r="WC35" s="175"/>
      <c r="WE35" s="175"/>
      <c r="WG35" s="175"/>
      <c r="WI35" s="175"/>
      <c r="WK35" s="175"/>
      <c r="WM35" s="175"/>
      <c r="WO35" s="175"/>
      <c r="WQ35" s="175"/>
      <c r="WS35" s="175"/>
      <c r="WU35" s="175"/>
      <c r="WW35" s="175"/>
      <c r="WY35" s="175"/>
      <c r="XA35" s="175"/>
      <c r="XC35" s="175"/>
      <c r="XE35" s="175"/>
      <c r="XG35" s="175"/>
      <c r="XI35" s="175"/>
      <c r="XK35" s="175"/>
      <c r="XM35" s="175"/>
      <c r="XO35" s="175"/>
      <c r="XQ35" s="175"/>
      <c r="XS35" s="175"/>
      <c r="XU35" s="175"/>
      <c r="XW35" s="175"/>
      <c r="XY35" s="175"/>
      <c r="YA35" s="175"/>
      <c r="YC35" s="175"/>
      <c r="YE35" s="175"/>
      <c r="YG35" s="175"/>
      <c r="YI35" s="175"/>
      <c r="YK35" s="175"/>
      <c r="YM35" s="175"/>
      <c r="YO35" s="175"/>
      <c r="YQ35" s="175"/>
      <c r="YS35" s="175"/>
      <c r="YU35" s="175"/>
      <c r="YW35" s="175"/>
      <c r="YY35" s="175"/>
      <c r="ZA35" s="175"/>
      <c r="ZC35" s="175"/>
      <c r="ZE35" s="175"/>
      <c r="ZG35" s="175"/>
      <c r="ZI35" s="175"/>
      <c r="ZK35" s="175"/>
      <c r="ZM35" s="175"/>
      <c r="ZO35" s="175"/>
      <c r="ZQ35" s="175"/>
      <c r="ZS35" s="175"/>
      <c r="ZU35" s="175"/>
      <c r="ZW35" s="175"/>
      <c r="ZY35" s="175"/>
      <c r="AAA35" s="175"/>
      <c r="AAC35" s="175"/>
      <c r="AAE35" s="175"/>
      <c r="AAG35" s="175"/>
      <c r="AAI35" s="175"/>
      <c r="AAK35" s="175"/>
      <c r="AAM35" s="175"/>
      <c r="AAO35" s="175"/>
      <c r="AAQ35" s="175"/>
      <c r="AAS35" s="175"/>
      <c r="AAU35" s="175"/>
      <c r="AAW35" s="175"/>
      <c r="AAY35" s="175"/>
      <c r="ABA35" s="175"/>
      <c r="ABC35" s="175"/>
      <c r="ABE35" s="175"/>
      <c r="ABG35" s="175"/>
      <c r="ABI35" s="175"/>
      <c r="ABK35" s="175"/>
      <c r="ABM35" s="175"/>
      <c r="ABO35" s="175"/>
      <c r="ABQ35" s="175"/>
      <c r="ABS35" s="175"/>
      <c r="ABU35" s="175"/>
      <c r="ABW35" s="175"/>
      <c r="ABY35" s="175"/>
      <c r="ACA35" s="175"/>
      <c r="ACC35" s="175"/>
      <c r="ACE35" s="175"/>
      <c r="ACG35" s="175"/>
      <c r="ACI35" s="175"/>
      <c r="ACK35" s="175"/>
      <c r="ACM35" s="175"/>
      <c r="ACO35" s="175"/>
      <c r="ACQ35" s="175"/>
      <c r="ACS35" s="175"/>
      <c r="ACU35" s="175"/>
      <c r="ACW35" s="175"/>
      <c r="ACY35" s="175"/>
      <c r="ADA35" s="175"/>
      <c r="ADC35" s="175"/>
      <c r="ADE35" s="175"/>
      <c r="ADG35" s="175"/>
      <c r="ADI35" s="175"/>
      <c r="ADK35" s="175"/>
      <c r="ADM35" s="175"/>
      <c r="ADO35" s="175"/>
      <c r="ADQ35" s="175"/>
      <c r="ADS35" s="175"/>
      <c r="ADU35" s="175"/>
      <c r="ADW35" s="175"/>
      <c r="ADY35" s="175"/>
      <c r="AEA35" s="175"/>
      <c r="AEC35" s="175"/>
      <c r="AEE35" s="175"/>
      <c r="AEG35" s="175"/>
      <c r="AEI35" s="175"/>
      <c r="AEK35" s="175"/>
      <c r="AEM35" s="175"/>
      <c r="AEO35" s="175"/>
      <c r="AEQ35" s="175"/>
      <c r="AES35" s="175"/>
      <c r="AEU35" s="175"/>
      <c r="AEW35" s="175"/>
      <c r="AEY35" s="175"/>
      <c r="AFA35" s="175"/>
      <c r="AFC35" s="175"/>
      <c r="AFE35" s="175"/>
      <c r="AFG35" s="175"/>
      <c r="AFI35" s="175"/>
      <c r="AFK35" s="175"/>
      <c r="AFM35" s="175"/>
      <c r="AFO35" s="175"/>
      <c r="AFQ35" s="175"/>
      <c r="AFS35" s="175"/>
      <c r="AFU35" s="175"/>
      <c r="AFW35" s="175"/>
      <c r="AFY35" s="175"/>
      <c r="AGA35" s="175"/>
      <c r="AGC35" s="175"/>
      <c r="AGE35" s="175"/>
      <c r="AGG35" s="175"/>
      <c r="AGI35" s="175"/>
      <c r="AGK35" s="175"/>
      <c r="AGM35" s="175"/>
      <c r="AGO35" s="175"/>
      <c r="AGQ35" s="175"/>
      <c r="AGS35" s="175"/>
      <c r="AGU35" s="175"/>
      <c r="AGW35" s="175"/>
      <c r="AGY35" s="175"/>
      <c r="AHA35" s="175"/>
      <c r="AHC35" s="175"/>
      <c r="AHE35" s="175"/>
      <c r="AHG35" s="175"/>
      <c r="AHI35" s="175"/>
      <c r="AHK35" s="175"/>
      <c r="AHM35" s="175"/>
      <c r="AHO35" s="175"/>
      <c r="AHQ35" s="175"/>
      <c r="AHS35" s="175"/>
      <c r="AHU35" s="175"/>
      <c r="AHW35" s="175"/>
      <c r="AHY35" s="175"/>
      <c r="AIA35" s="175"/>
      <c r="AIC35" s="175"/>
      <c r="AIE35" s="175"/>
      <c r="AIG35" s="175"/>
      <c r="AII35" s="175"/>
      <c r="AIK35" s="175"/>
      <c r="AIM35" s="175"/>
      <c r="AIO35" s="175"/>
      <c r="AIQ35" s="175"/>
      <c r="AIS35" s="175"/>
      <c r="AIU35" s="175"/>
      <c r="AIW35" s="175"/>
      <c r="AIY35" s="175"/>
      <c r="AJA35" s="175"/>
      <c r="AJC35" s="175"/>
      <c r="AJE35" s="175"/>
      <c r="AJG35" s="175"/>
      <c r="AJI35" s="175"/>
      <c r="AJK35" s="175"/>
      <c r="AJM35" s="175"/>
      <c r="AJO35" s="175"/>
      <c r="AJQ35" s="175"/>
      <c r="AJS35" s="175"/>
      <c r="AJU35" s="175"/>
      <c r="AJW35" s="175"/>
      <c r="AJY35" s="175"/>
      <c r="AKA35" s="175"/>
      <c r="AKC35" s="175"/>
      <c r="AKE35" s="175"/>
      <c r="AKG35" s="175"/>
      <c r="AKI35" s="175"/>
      <c r="AKK35" s="175"/>
      <c r="AKM35" s="175"/>
      <c r="AKO35" s="175"/>
      <c r="AKQ35" s="175"/>
      <c r="AKS35" s="175"/>
      <c r="AKU35" s="175"/>
      <c r="AKW35" s="175"/>
      <c r="AKY35" s="175"/>
      <c r="ALA35" s="175"/>
      <c r="ALC35" s="175"/>
      <c r="ALE35" s="175"/>
      <c r="ALG35" s="175"/>
      <c r="ALI35" s="175"/>
      <c r="ALK35" s="175"/>
      <c r="ALM35" s="175"/>
      <c r="ALO35" s="175"/>
      <c r="ALQ35" s="175"/>
      <c r="ALS35" s="175"/>
      <c r="ALU35" s="175"/>
      <c r="ALW35" s="175"/>
      <c r="ALY35" s="175"/>
      <c r="AMA35" s="175"/>
      <c r="AMC35" s="175"/>
      <c r="AME35" s="175"/>
      <c r="AMG35" s="175"/>
      <c r="AMI35" s="175"/>
      <c r="AMK35" s="175"/>
      <c r="AMM35" s="175"/>
      <c r="AMO35" s="175"/>
      <c r="AMQ35" s="175"/>
      <c r="AMS35" s="175"/>
      <c r="AMU35" s="175"/>
      <c r="AMW35" s="175"/>
      <c r="AMY35" s="175"/>
      <c r="ANA35" s="175"/>
      <c r="ANC35" s="175"/>
      <c r="ANE35" s="175"/>
      <c r="ANG35" s="175"/>
      <c r="ANI35" s="175"/>
      <c r="ANK35" s="175"/>
      <c r="ANM35" s="175"/>
      <c r="ANO35" s="175"/>
      <c r="ANQ35" s="175"/>
      <c r="ANS35" s="175"/>
      <c r="ANU35" s="175"/>
      <c r="ANW35" s="175"/>
      <c r="ANY35" s="175"/>
      <c r="AOA35" s="175"/>
      <c r="AOC35" s="175"/>
      <c r="AOE35" s="175"/>
      <c r="AOG35" s="175"/>
      <c r="AOI35" s="175"/>
      <c r="AOK35" s="175"/>
      <c r="AOM35" s="175"/>
      <c r="AOO35" s="175"/>
      <c r="AOQ35" s="175"/>
      <c r="AOS35" s="175"/>
      <c r="AOU35" s="175"/>
      <c r="AOW35" s="175"/>
      <c r="AOY35" s="175"/>
      <c r="APA35" s="175"/>
      <c r="APC35" s="175"/>
      <c r="APE35" s="175"/>
      <c r="APG35" s="175"/>
      <c r="API35" s="175"/>
      <c r="APK35" s="175"/>
      <c r="APM35" s="175"/>
      <c r="APO35" s="175"/>
      <c r="APQ35" s="175"/>
      <c r="APS35" s="175"/>
      <c r="APU35" s="175"/>
      <c r="APW35" s="175"/>
      <c r="APY35" s="175"/>
      <c r="AQA35" s="175"/>
      <c r="AQC35" s="175"/>
      <c r="AQE35" s="175"/>
      <c r="AQG35" s="175"/>
      <c r="AQI35" s="175"/>
      <c r="AQK35" s="175"/>
      <c r="AQM35" s="175"/>
      <c r="AQO35" s="175"/>
      <c r="AQQ35" s="175"/>
      <c r="AQS35" s="175"/>
      <c r="AQU35" s="175"/>
      <c r="AQW35" s="175"/>
      <c r="AQY35" s="175"/>
      <c r="ARA35" s="175"/>
      <c r="ARC35" s="175"/>
      <c r="ARE35" s="175"/>
      <c r="ARG35" s="175"/>
      <c r="ARI35" s="175"/>
      <c r="ARK35" s="175"/>
      <c r="ARM35" s="175"/>
      <c r="ARO35" s="175"/>
      <c r="ARQ35" s="175"/>
      <c r="ARS35" s="175"/>
      <c r="ARU35" s="175"/>
      <c r="ARW35" s="175"/>
      <c r="ARY35" s="175"/>
      <c r="ASA35" s="175"/>
      <c r="ASC35" s="175"/>
      <c r="ASE35" s="175"/>
      <c r="ASG35" s="175"/>
      <c r="ASI35" s="175"/>
      <c r="ASK35" s="175"/>
      <c r="ASM35" s="175"/>
      <c r="ASO35" s="175"/>
      <c r="ASQ35" s="175"/>
      <c r="ASS35" s="175"/>
      <c r="ASU35" s="175"/>
      <c r="ASW35" s="175"/>
      <c r="ASY35" s="175"/>
      <c r="ATA35" s="175"/>
      <c r="ATC35" s="175"/>
      <c r="ATE35" s="175"/>
      <c r="ATG35" s="175"/>
      <c r="ATI35" s="175"/>
      <c r="ATK35" s="175"/>
      <c r="ATM35" s="175"/>
      <c r="ATO35" s="175"/>
      <c r="ATQ35" s="175"/>
      <c r="ATS35" s="175"/>
      <c r="ATU35" s="175"/>
      <c r="ATW35" s="175"/>
      <c r="ATY35" s="175"/>
      <c r="AUA35" s="175"/>
      <c r="AUC35" s="175"/>
      <c r="AUE35" s="175"/>
      <c r="AUG35" s="175"/>
      <c r="AUI35" s="175"/>
      <c r="AUK35" s="175"/>
      <c r="AUM35" s="175"/>
      <c r="AUO35" s="175"/>
      <c r="AUQ35" s="175"/>
      <c r="AUS35" s="175"/>
      <c r="AUU35" s="175"/>
      <c r="AUW35" s="175"/>
      <c r="AUY35" s="175"/>
      <c r="AVA35" s="175"/>
      <c r="AVC35" s="175"/>
      <c r="AVE35" s="175"/>
      <c r="AVG35" s="175"/>
      <c r="AVI35" s="175"/>
      <c r="AVK35" s="175"/>
      <c r="AVM35" s="175"/>
      <c r="AVO35" s="175"/>
      <c r="AVQ35" s="175"/>
      <c r="AVS35" s="175"/>
      <c r="AVU35" s="175"/>
      <c r="AVW35" s="175"/>
      <c r="AVY35" s="175"/>
      <c r="AWA35" s="175"/>
      <c r="AWC35" s="175"/>
      <c r="AWE35" s="175"/>
      <c r="AWG35" s="175"/>
      <c r="AWI35" s="175"/>
      <c r="AWK35" s="175"/>
      <c r="AWM35" s="175"/>
      <c r="AWO35" s="175"/>
      <c r="AWQ35" s="175"/>
      <c r="AWS35" s="175"/>
      <c r="AWU35" s="175"/>
      <c r="AWW35" s="175"/>
      <c r="AWY35" s="175"/>
      <c r="AXA35" s="175"/>
      <c r="AXC35" s="175"/>
      <c r="AXE35" s="175"/>
      <c r="AXG35" s="175"/>
      <c r="AXI35" s="175"/>
      <c r="AXK35" s="175"/>
      <c r="AXM35" s="175"/>
      <c r="AXO35" s="175"/>
      <c r="AXQ35" s="175"/>
      <c r="AXS35" s="175"/>
      <c r="AXU35" s="175"/>
      <c r="AXW35" s="175"/>
      <c r="AXY35" s="175"/>
      <c r="AYA35" s="175"/>
      <c r="AYC35" s="175"/>
      <c r="AYE35" s="175"/>
      <c r="AYG35" s="175"/>
      <c r="AYI35" s="175"/>
      <c r="AYK35" s="175"/>
      <c r="AYM35" s="175"/>
      <c r="AYO35" s="175"/>
      <c r="AYQ35" s="175"/>
      <c r="AYS35" s="175"/>
      <c r="AYU35" s="175"/>
      <c r="AYW35" s="175"/>
      <c r="AYY35" s="175"/>
      <c r="AZA35" s="175"/>
      <c r="AZC35" s="175"/>
      <c r="AZE35" s="175"/>
      <c r="AZG35" s="175"/>
      <c r="AZI35" s="175"/>
      <c r="AZK35" s="175"/>
      <c r="AZM35" s="175"/>
      <c r="AZO35" s="175"/>
      <c r="AZQ35" s="175"/>
      <c r="AZS35" s="175"/>
      <c r="AZU35" s="175"/>
      <c r="AZW35" s="175"/>
      <c r="AZY35" s="175"/>
      <c r="BAA35" s="175"/>
      <c r="BAC35" s="175"/>
      <c r="BAE35" s="175"/>
      <c r="BAG35" s="175"/>
      <c r="BAI35" s="175"/>
      <c r="BAK35" s="175"/>
      <c r="BAM35" s="175"/>
      <c r="BAO35" s="175"/>
      <c r="BAQ35" s="175"/>
      <c r="BAS35" s="175"/>
      <c r="BAU35" s="175"/>
      <c r="BAW35" s="175"/>
      <c r="BAY35" s="175"/>
      <c r="BBA35" s="175"/>
      <c r="BBC35" s="175"/>
      <c r="BBE35" s="175"/>
      <c r="BBG35" s="175"/>
      <c r="BBI35" s="175"/>
      <c r="BBK35" s="175"/>
      <c r="BBM35" s="175"/>
      <c r="BBO35" s="175"/>
      <c r="BBQ35" s="175"/>
      <c r="BBS35" s="175"/>
      <c r="BBU35" s="175"/>
      <c r="BBW35" s="175"/>
      <c r="BBY35" s="175"/>
      <c r="BCA35" s="175"/>
      <c r="BCC35" s="175"/>
      <c r="BCE35" s="175"/>
      <c r="BCG35" s="175"/>
      <c r="BCI35" s="175"/>
      <c r="BCK35" s="175"/>
      <c r="BCM35" s="175"/>
      <c r="BCO35" s="175"/>
      <c r="BCQ35" s="175"/>
      <c r="BCS35" s="175"/>
      <c r="BCU35" s="175"/>
      <c r="BCW35" s="175"/>
      <c r="BCY35" s="175"/>
      <c r="BDA35" s="175"/>
      <c r="BDC35" s="175"/>
      <c r="BDE35" s="175"/>
      <c r="BDG35" s="175"/>
      <c r="BDI35" s="175"/>
      <c r="BDK35" s="175"/>
      <c r="BDM35" s="175"/>
      <c r="BDO35" s="175"/>
      <c r="BDQ35" s="175"/>
      <c r="BDS35" s="175"/>
      <c r="BDU35" s="175"/>
      <c r="BDW35" s="175"/>
      <c r="BDY35" s="175"/>
      <c r="BEA35" s="175"/>
      <c r="BEC35" s="175"/>
      <c r="BEE35" s="175"/>
      <c r="BEG35" s="175"/>
      <c r="BEI35" s="175"/>
      <c r="BEK35" s="175"/>
      <c r="BEM35" s="175"/>
      <c r="BEO35" s="175"/>
      <c r="BEQ35" s="175"/>
      <c r="BES35" s="175"/>
      <c r="BEU35" s="175"/>
      <c r="BEW35" s="175"/>
      <c r="BEY35" s="175"/>
      <c r="BFA35" s="175"/>
      <c r="BFC35" s="175"/>
      <c r="BFE35" s="175"/>
      <c r="BFG35" s="175"/>
      <c r="BFI35" s="175"/>
      <c r="BFK35" s="175"/>
      <c r="BFM35" s="175"/>
      <c r="BFO35" s="175"/>
      <c r="BFQ35" s="175"/>
      <c r="BFS35" s="175"/>
      <c r="BFU35" s="175"/>
      <c r="BFW35" s="175"/>
      <c r="BFY35" s="175"/>
      <c r="BGA35" s="175"/>
      <c r="BGC35" s="175"/>
      <c r="BGE35" s="175"/>
      <c r="BGG35" s="175"/>
      <c r="BGI35" s="175"/>
      <c r="BGK35" s="175"/>
      <c r="BGM35" s="175"/>
      <c r="BGO35" s="175"/>
      <c r="BGQ35" s="175"/>
      <c r="BGS35" s="175"/>
      <c r="BGU35" s="175"/>
      <c r="BGW35" s="175"/>
      <c r="BGY35" s="175"/>
      <c r="BHA35" s="175"/>
      <c r="BHC35" s="175"/>
      <c r="BHE35" s="175"/>
      <c r="BHG35" s="175"/>
      <c r="BHI35" s="175"/>
      <c r="BHK35" s="175"/>
      <c r="BHM35" s="175"/>
      <c r="BHO35" s="175"/>
      <c r="BHQ35" s="175"/>
      <c r="BHS35" s="175"/>
      <c r="BHU35" s="175"/>
      <c r="BHW35" s="175"/>
      <c r="BHY35" s="175"/>
      <c r="BIA35" s="175"/>
      <c r="BIC35" s="175"/>
      <c r="BIE35" s="175"/>
      <c r="BIG35" s="175"/>
      <c r="BII35" s="175"/>
      <c r="BIK35" s="175"/>
      <c r="BIM35" s="175"/>
      <c r="BIO35" s="175"/>
      <c r="BIQ35" s="175"/>
      <c r="BIS35" s="175"/>
      <c r="BIU35" s="175"/>
      <c r="BIW35" s="175"/>
      <c r="BIY35" s="175"/>
      <c r="BJA35" s="175"/>
      <c r="BJC35" s="175"/>
      <c r="BJE35" s="175"/>
      <c r="BJG35" s="175"/>
      <c r="BJI35" s="175"/>
      <c r="BJK35" s="175"/>
      <c r="BJM35" s="175"/>
      <c r="BJO35" s="175"/>
      <c r="BJQ35" s="175"/>
      <c r="BJS35" s="175"/>
      <c r="BJU35" s="175"/>
      <c r="BJW35" s="175"/>
      <c r="BJY35" s="175"/>
      <c r="BKA35" s="175"/>
      <c r="BKC35" s="175"/>
      <c r="BKE35" s="175"/>
      <c r="BKG35" s="175"/>
      <c r="BKI35" s="175"/>
      <c r="BKK35" s="175"/>
      <c r="BKM35" s="175"/>
      <c r="BKO35" s="175"/>
      <c r="BKQ35" s="175"/>
      <c r="BKS35" s="175"/>
      <c r="BKU35" s="175"/>
      <c r="BKW35" s="175"/>
      <c r="BKY35" s="175"/>
      <c r="BLA35" s="175"/>
      <c r="BLC35" s="175"/>
      <c r="BLE35" s="175"/>
      <c r="BLG35" s="175"/>
      <c r="BLI35" s="175"/>
      <c r="BLK35" s="175"/>
      <c r="BLM35" s="175"/>
      <c r="BLO35" s="175"/>
      <c r="BLQ35" s="175"/>
      <c r="BLS35" s="175"/>
      <c r="BLU35" s="175"/>
      <c r="BLW35" s="175"/>
      <c r="BLY35" s="175"/>
      <c r="BMA35" s="175"/>
      <c r="BMC35" s="175"/>
      <c r="BME35" s="175"/>
      <c r="BMG35" s="175"/>
      <c r="BMI35" s="175"/>
      <c r="BMK35" s="175"/>
      <c r="BMM35" s="175"/>
      <c r="BMO35" s="175"/>
      <c r="BMQ35" s="175"/>
      <c r="BMS35" s="175"/>
      <c r="BMU35" s="175"/>
      <c r="BMW35" s="175"/>
      <c r="BMY35" s="175"/>
      <c r="BNA35" s="175"/>
      <c r="BNC35" s="175"/>
      <c r="BNE35" s="175"/>
      <c r="BNG35" s="175"/>
      <c r="BNI35" s="175"/>
      <c r="BNK35" s="175"/>
      <c r="BNM35" s="175"/>
      <c r="BNO35" s="175"/>
      <c r="BNQ35" s="175"/>
      <c r="BNS35" s="175"/>
      <c r="BNU35" s="175"/>
      <c r="BNW35" s="175"/>
      <c r="BNY35" s="175"/>
      <c r="BOA35" s="175"/>
      <c r="BOC35" s="175"/>
      <c r="BOE35" s="175"/>
      <c r="BOG35" s="175"/>
      <c r="BOI35" s="175"/>
      <c r="BOK35" s="175"/>
      <c r="BOM35" s="175"/>
      <c r="BOO35" s="175"/>
      <c r="BOQ35" s="175"/>
      <c r="BOS35" s="175"/>
      <c r="BOU35" s="175"/>
      <c r="BOW35" s="175"/>
      <c r="BOY35" s="175"/>
      <c r="BPA35" s="175"/>
      <c r="BPC35" s="175"/>
      <c r="BPE35" s="175"/>
      <c r="BPG35" s="175"/>
      <c r="BPI35" s="175"/>
      <c r="BPK35" s="175"/>
      <c r="BPM35" s="175"/>
      <c r="BPO35" s="175"/>
      <c r="BPQ35" s="175"/>
      <c r="BPS35" s="175"/>
      <c r="BPU35" s="175"/>
      <c r="BPW35" s="175"/>
      <c r="BPY35" s="175"/>
      <c r="BQA35" s="175"/>
      <c r="BQC35" s="175"/>
      <c r="BQE35" s="175"/>
      <c r="BQG35" s="175"/>
      <c r="BQI35" s="175"/>
      <c r="BQK35" s="175"/>
      <c r="BQM35" s="175"/>
      <c r="BQO35" s="175"/>
      <c r="BQQ35" s="175"/>
      <c r="BQS35" s="175"/>
      <c r="BQU35" s="175"/>
      <c r="BQW35" s="175"/>
      <c r="BQY35" s="175"/>
      <c r="BRA35" s="175"/>
      <c r="BRC35" s="175"/>
      <c r="BRE35" s="175"/>
      <c r="BRG35" s="175"/>
      <c r="BRI35" s="175"/>
      <c r="BRK35" s="175"/>
      <c r="BRM35" s="175"/>
      <c r="BRO35" s="175"/>
      <c r="BRQ35" s="175"/>
      <c r="BRS35" s="175"/>
      <c r="BRU35" s="175"/>
      <c r="BRW35" s="175"/>
      <c r="BRY35" s="175"/>
      <c r="BSA35" s="175"/>
      <c r="BSC35" s="175"/>
      <c r="BSE35" s="175"/>
      <c r="BSG35" s="175"/>
      <c r="BSI35" s="175"/>
      <c r="BSK35" s="175"/>
      <c r="BSM35" s="175"/>
      <c r="BSO35" s="175"/>
      <c r="BSQ35" s="175"/>
      <c r="BSS35" s="175"/>
      <c r="BSU35" s="175"/>
      <c r="BSW35" s="175"/>
      <c r="BSY35" s="175"/>
      <c r="BTA35" s="175"/>
      <c r="BTC35" s="175"/>
      <c r="BTE35" s="175"/>
      <c r="BTG35" s="175"/>
      <c r="BTI35" s="175"/>
      <c r="BTK35" s="175"/>
      <c r="BTM35" s="175"/>
      <c r="BTO35" s="175"/>
      <c r="BTQ35" s="175"/>
      <c r="BTS35" s="175"/>
      <c r="BTU35" s="175"/>
      <c r="BTW35" s="175"/>
      <c r="BTY35" s="175"/>
      <c r="BUA35" s="175"/>
      <c r="BUC35" s="175"/>
      <c r="BUE35" s="175"/>
      <c r="BUG35" s="175"/>
      <c r="BUI35" s="175"/>
      <c r="BUK35" s="175"/>
      <c r="BUM35" s="175"/>
      <c r="BUO35" s="175"/>
      <c r="BUQ35" s="175"/>
      <c r="BUS35" s="175"/>
      <c r="BUU35" s="175"/>
      <c r="BUW35" s="175"/>
      <c r="BUY35" s="175"/>
      <c r="BVA35" s="175"/>
      <c r="BVC35" s="175"/>
      <c r="BVE35" s="175"/>
      <c r="BVG35" s="175"/>
      <c r="BVI35" s="175"/>
      <c r="BVK35" s="175"/>
      <c r="BVM35" s="175"/>
      <c r="BVO35" s="175"/>
      <c r="BVQ35" s="175"/>
      <c r="BVS35" s="175"/>
      <c r="BVU35" s="175"/>
      <c r="BVW35" s="175"/>
      <c r="BVY35" s="175"/>
      <c r="BWA35" s="175"/>
      <c r="BWC35" s="175"/>
      <c r="BWE35" s="175"/>
      <c r="BWG35" s="175"/>
      <c r="BWI35" s="175"/>
      <c r="BWK35" s="175"/>
      <c r="BWM35" s="175"/>
      <c r="BWO35" s="175"/>
      <c r="BWQ35" s="175"/>
      <c r="BWS35" s="175"/>
      <c r="BWU35" s="175"/>
      <c r="BWW35" s="175"/>
      <c r="BWY35" s="175"/>
      <c r="BXA35" s="175"/>
      <c r="BXC35" s="175"/>
      <c r="BXE35" s="175"/>
      <c r="BXG35" s="175"/>
      <c r="BXI35" s="175"/>
      <c r="BXK35" s="175"/>
      <c r="BXM35" s="175"/>
      <c r="BXO35" s="175"/>
      <c r="BXQ35" s="175"/>
      <c r="BXS35" s="175"/>
      <c r="BXU35" s="175"/>
      <c r="BXW35" s="175"/>
      <c r="BXY35" s="175"/>
      <c r="BYA35" s="175"/>
      <c r="BYC35" s="175"/>
      <c r="BYE35" s="175"/>
      <c r="BYG35" s="175"/>
      <c r="BYI35" s="175"/>
      <c r="BYK35" s="175"/>
      <c r="BYM35" s="175"/>
      <c r="BYO35" s="175"/>
      <c r="BYQ35" s="175"/>
      <c r="BYS35" s="175"/>
      <c r="BYU35" s="175"/>
      <c r="BYW35" s="175"/>
      <c r="BYY35" s="175"/>
      <c r="BZA35" s="175"/>
      <c r="BZC35" s="175"/>
      <c r="BZE35" s="175"/>
      <c r="BZG35" s="175"/>
      <c r="BZI35" s="175"/>
      <c r="BZK35" s="175"/>
      <c r="BZM35" s="175"/>
      <c r="BZO35" s="175"/>
      <c r="BZQ35" s="175"/>
      <c r="BZS35" s="175"/>
      <c r="BZU35" s="175"/>
      <c r="BZW35" s="175"/>
      <c r="BZY35" s="175"/>
      <c r="CAA35" s="175"/>
      <c r="CAC35" s="175"/>
      <c r="CAE35" s="175"/>
      <c r="CAG35" s="175"/>
      <c r="CAI35" s="175"/>
      <c r="CAK35" s="175"/>
      <c r="CAM35" s="175"/>
      <c r="CAO35" s="175"/>
      <c r="CAQ35" s="175"/>
      <c r="CAS35" s="175"/>
      <c r="CAU35" s="175"/>
      <c r="CAW35" s="175"/>
      <c r="CAY35" s="175"/>
      <c r="CBA35" s="175"/>
      <c r="CBC35" s="175"/>
      <c r="CBE35" s="175"/>
      <c r="CBG35" s="175"/>
      <c r="CBI35" s="175"/>
      <c r="CBK35" s="175"/>
      <c r="CBM35" s="175"/>
      <c r="CBO35" s="175"/>
      <c r="CBQ35" s="175"/>
      <c r="CBS35" s="175"/>
      <c r="CBU35" s="175"/>
      <c r="CBW35" s="175"/>
      <c r="CBY35" s="175"/>
      <c r="CCA35" s="175"/>
      <c r="CCC35" s="175"/>
      <c r="CCE35" s="175"/>
      <c r="CCG35" s="175"/>
      <c r="CCI35" s="175"/>
      <c r="CCK35" s="175"/>
      <c r="CCM35" s="175"/>
      <c r="CCO35" s="175"/>
      <c r="CCQ35" s="175"/>
      <c r="CCS35" s="175"/>
      <c r="CCU35" s="175"/>
      <c r="CCW35" s="175"/>
      <c r="CCY35" s="175"/>
      <c r="CDA35" s="175"/>
      <c r="CDC35" s="175"/>
      <c r="CDE35" s="175"/>
      <c r="CDG35" s="175"/>
      <c r="CDI35" s="175"/>
      <c r="CDK35" s="175"/>
      <c r="CDM35" s="175"/>
      <c r="CDO35" s="175"/>
      <c r="CDQ35" s="175"/>
      <c r="CDS35" s="175"/>
      <c r="CDU35" s="175"/>
      <c r="CDW35" s="175"/>
      <c r="CDY35" s="175"/>
      <c r="CEA35" s="175"/>
      <c r="CEC35" s="175"/>
      <c r="CEE35" s="175"/>
      <c r="CEG35" s="175"/>
      <c r="CEI35" s="175"/>
      <c r="CEK35" s="175"/>
      <c r="CEM35" s="175"/>
      <c r="CEO35" s="175"/>
      <c r="CEQ35" s="175"/>
      <c r="CES35" s="175"/>
      <c r="CEU35" s="175"/>
      <c r="CEW35" s="175"/>
      <c r="CEY35" s="175"/>
      <c r="CFA35" s="175"/>
      <c r="CFC35" s="175"/>
      <c r="CFE35" s="175"/>
      <c r="CFG35" s="175"/>
      <c r="CFI35" s="175"/>
      <c r="CFK35" s="175"/>
      <c r="CFM35" s="175"/>
      <c r="CFO35" s="175"/>
      <c r="CFQ35" s="175"/>
      <c r="CFS35" s="175"/>
      <c r="CFU35" s="175"/>
      <c r="CFW35" s="175"/>
      <c r="CFY35" s="175"/>
      <c r="CGA35" s="175"/>
      <c r="CGC35" s="175"/>
      <c r="CGE35" s="175"/>
      <c r="CGG35" s="175"/>
      <c r="CGI35" s="175"/>
      <c r="CGK35" s="175"/>
      <c r="CGM35" s="175"/>
      <c r="CGO35" s="175"/>
      <c r="CGQ35" s="175"/>
      <c r="CGS35" s="175"/>
      <c r="CGU35" s="175"/>
      <c r="CGW35" s="175"/>
      <c r="CGY35" s="175"/>
      <c r="CHA35" s="175"/>
      <c r="CHC35" s="175"/>
      <c r="CHE35" s="175"/>
      <c r="CHG35" s="175"/>
      <c r="CHI35" s="175"/>
      <c r="CHK35" s="175"/>
      <c r="CHM35" s="175"/>
      <c r="CHO35" s="175"/>
      <c r="CHQ35" s="175"/>
      <c r="CHS35" s="175"/>
      <c r="CHU35" s="175"/>
      <c r="CHW35" s="175"/>
      <c r="CHY35" s="175"/>
      <c r="CIA35" s="175"/>
      <c r="CIC35" s="175"/>
      <c r="CIE35" s="175"/>
      <c r="CIG35" s="175"/>
      <c r="CII35" s="175"/>
      <c r="CIK35" s="175"/>
      <c r="CIM35" s="175"/>
      <c r="CIO35" s="175"/>
      <c r="CIQ35" s="175"/>
      <c r="CIS35" s="175"/>
      <c r="CIU35" s="175"/>
      <c r="CIW35" s="175"/>
      <c r="CIY35" s="175"/>
      <c r="CJA35" s="175"/>
      <c r="CJC35" s="175"/>
      <c r="CJE35" s="175"/>
      <c r="CJG35" s="175"/>
      <c r="CJI35" s="175"/>
      <c r="CJK35" s="175"/>
      <c r="CJM35" s="175"/>
      <c r="CJO35" s="175"/>
      <c r="CJQ35" s="175"/>
      <c r="CJS35" s="175"/>
      <c r="CJU35" s="175"/>
      <c r="CJW35" s="175"/>
      <c r="CJY35" s="175"/>
      <c r="CKA35" s="175"/>
      <c r="CKC35" s="175"/>
      <c r="CKE35" s="175"/>
      <c r="CKG35" s="175"/>
      <c r="CKI35" s="175"/>
      <c r="CKK35" s="175"/>
      <c r="CKM35" s="175"/>
      <c r="CKO35" s="175"/>
      <c r="CKQ35" s="175"/>
      <c r="CKS35" s="175"/>
      <c r="CKU35" s="175"/>
      <c r="CKW35" s="175"/>
      <c r="CKY35" s="175"/>
      <c r="CLA35" s="175"/>
      <c r="CLC35" s="175"/>
      <c r="CLE35" s="175"/>
      <c r="CLG35" s="175"/>
      <c r="CLI35" s="175"/>
      <c r="CLK35" s="175"/>
      <c r="CLM35" s="175"/>
      <c r="CLO35" s="175"/>
      <c r="CLQ35" s="175"/>
      <c r="CLS35" s="175"/>
      <c r="CLU35" s="175"/>
      <c r="CLW35" s="175"/>
      <c r="CLY35" s="175"/>
      <c r="CMA35" s="175"/>
      <c r="CMC35" s="175"/>
      <c r="CME35" s="175"/>
      <c r="CMG35" s="175"/>
      <c r="CMI35" s="175"/>
      <c r="CMK35" s="175"/>
      <c r="CMM35" s="175"/>
      <c r="CMO35" s="175"/>
      <c r="CMQ35" s="175"/>
      <c r="CMS35" s="175"/>
      <c r="CMU35" s="175"/>
      <c r="CMW35" s="175"/>
      <c r="CMY35" s="175"/>
      <c r="CNA35" s="175"/>
      <c r="CNC35" s="175"/>
      <c r="CNE35" s="175"/>
      <c r="CNG35" s="175"/>
      <c r="CNI35" s="175"/>
      <c r="CNK35" s="175"/>
      <c r="CNM35" s="175"/>
      <c r="CNO35" s="175"/>
      <c r="CNQ35" s="175"/>
      <c r="CNS35" s="175"/>
      <c r="CNU35" s="175"/>
      <c r="CNW35" s="175"/>
      <c r="CNY35" s="175"/>
      <c r="COA35" s="175"/>
      <c r="COC35" s="175"/>
      <c r="COE35" s="175"/>
      <c r="COG35" s="175"/>
      <c r="COI35" s="175"/>
      <c r="COK35" s="175"/>
      <c r="COM35" s="175"/>
      <c r="COO35" s="175"/>
      <c r="COQ35" s="175"/>
      <c r="COS35" s="175"/>
      <c r="COU35" s="175"/>
      <c r="COW35" s="175"/>
      <c r="COY35" s="175"/>
      <c r="CPA35" s="175"/>
      <c r="CPC35" s="175"/>
      <c r="CPE35" s="175"/>
      <c r="CPG35" s="175"/>
      <c r="CPI35" s="175"/>
      <c r="CPK35" s="175"/>
      <c r="CPM35" s="175"/>
      <c r="CPO35" s="175"/>
      <c r="CPQ35" s="175"/>
      <c r="CPS35" s="175"/>
      <c r="CPU35" s="175"/>
      <c r="CPW35" s="175"/>
      <c r="CPY35" s="175"/>
      <c r="CQA35" s="175"/>
      <c r="CQC35" s="175"/>
      <c r="CQE35" s="175"/>
      <c r="CQG35" s="175"/>
      <c r="CQI35" s="175"/>
      <c r="CQK35" s="175"/>
      <c r="CQM35" s="175"/>
      <c r="CQO35" s="175"/>
      <c r="CQQ35" s="175"/>
      <c r="CQS35" s="175"/>
      <c r="CQU35" s="175"/>
      <c r="CQW35" s="175"/>
      <c r="CQY35" s="175"/>
      <c r="CRA35" s="175"/>
      <c r="CRC35" s="175"/>
      <c r="CRE35" s="175"/>
      <c r="CRG35" s="175"/>
      <c r="CRI35" s="175"/>
      <c r="CRK35" s="175"/>
      <c r="CRM35" s="175"/>
      <c r="CRO35" s="175"/>
      <c r="CRQ35" s="175"/>
      <c r="CRS35" s="175"/>
      <c r="CRU35" s="175"/>
      <c r="CRW35" s="175"/>
      <c r="CRY35" s="175"/>
      <c r="CSA35" s="175"/>
      <c r="CSC35" s="175"/>
      <c r="CSE35" s="175"/>
      <c r="CSG35" s="175"/>
      <c r="CSI35" s="175"/>
      <c r="CSK35" s="175"/>
      <c r="CSM35" s="175"/>
      <c r="CSO35" s="175"/>
      <c r="CSQ35" s="175"/>
      <c r="CSS35" s="175"/>
      <c r="CSU35" s="175"/>
      <c r="CSW35" s="175"/>
      <c r="CSY35" s="175"/>
      <c r="CTA35" s="175"/>
      <c r="CTC35" s="175"/>
      <c r="CTE35" s="175"/>
      <c r="CTG35" s="175"/>
      <c r="CTI35" s="175"/>
      <c r="CTK35" s="175"/>
      <c r="CTM35" s="175"/>
      <c r="CTO35" s="175"/>
      <c r="CTQ35" s="175"/>
      <c r="CTS35" s="175"/>
      <c r="CTU35" s="175"/>
      <c r="CTW35" s="175"/>
      <c r="CTY35" s="175"/>
      <c r="CUA35" s="175"/>
      <c r="CUC35" s="175"/>
      <c r="CUE35" s="175"/>
      <c r="CUG35" s="175"/>
      <c r="CUI35" s="175"/>
      <c r="CUK35" s="175"/>
      <c r="CUM35" s="175"/>
      <c r="CUO35" s="175"/>
      <c r="CUQ35" s="175"/>
      <c r="CUS35" s="175"/>
      <c r="CUU35" s="175"/>
      <c r="CUW35" s="175"/>
      <c r="CUY35" s="175"/>
      <c r="CVA35" s="175"/>
      <c r="CVC35" s="175"/>
      <c r="CVE35" s="175"/>
      <c r="CVG35" s="175"/>
      <c r="CVI35" s="175"/>
      <c r="CVK35" s="175"/>
      <c r="CVM35" s="175"/>
      <c r="CVO35" s="175"/>
      <c r="CVQ35" s="175"/>
      <c r="CVS35" s="175"/>
      <c r="CVU35" s="175"/>
      <c r="CVW35" s="175"/>
      <c r="CVY35" s="175"/>
      <c r="CWA35" s="175"/>
      <c r="CWC35" s="175"/>
      <c r="CWE35" s="175"/>
      <c r="CWG35" s="175"/>
      <c r="CWI35" s="175"/>
      <c r="CWK35" s="175"/>
      <c r="CWM35" s="175"/>
      <c r="CWO35" s="175"/>
      <c r="CWQ35" s="175"/>
      <c r="CWS35" s="175"/>
      <c r="CWU35" s="175"/>
      <c r="CWW35" s="175"/>
      <c r="CWY35" s="175"/>
      <c r="CXA35" s="175"/>
      <c r="CXC35" s="175"/>
      <c r="CXE35" s="175"/>
      <c r="CXG35" s="175"/>
      <c r="CXI35" s="175"/>
      <c r="CXK35" s="175"/>
      <c r="CXM35" s="175"/>
      <c r="CXO35" s="175"/>
      <c r="CXQ35" s="175"/>
      <c r="CXS35" s="175"/>
      <c r="CXU35" s="175"/>
      <c r="CXW35" s="175"/>
      <c r="CXY35" s="175"/>
      <c r="CYA35" s="175"/>
      <c r="CYC35" s="175"/>
      <c r="CYE35" s="175"/>
      <c r="CYG35" s="175"/>
      <c r="CYI35" s="175"/>
      <c r="CYK35" s="175"/>
      <c r="CYM35" s="175"/>
      <c r="CYO35" s="175"/>
      <c r="CYQ35" s="175"/>
      <c r="CYS35" s="175"/>
      <c r="CYU35" s="175"/>
      <c r="CYW35" s="175"/>
      <c r="CYY35" s="175"/>
      <c r="CZA35" s="175"/>
      <c r="CZC35" s="175"/>
      <c r="CZE35" s="175"/>
      <c r="CZG35" s="175"/>
      <c r="CZI35" s="175"/>
      <c r="CZK35" s="175"/>
      <c r="CZM35" s="175"/>
      <c r="CZO35" s="175"/>
      <c r="CZQ35" s="175"/>
      <c r="CZS35" s="175"/>
      <c r="CZU35" s="175"/>
      <c r="CZW35" s="175"/>
      <c r="CZY35" s="175"/>
      <c r="DAA35" s="175"/>
      <c r="DAC35" s="175"/>
      <c r="DAE35" s="175"/>
      <c r="DAG35" s="175"/>
      <c r="DAI35" s="175"/>
      <c r="DAK35" s="175"/>
      <c r="DAM35" s="175"/>
      <c r="DAO35" s="175"/>
      <c r="DAQ35" s="175"/>
      <c r="DAS35" s="175"/>
      <c r="DAU35" s="175"/>
      <c r="DAW35" s="175"/>
      <c r="DAY35" s="175"/>
      <c r="DBA35" s="175"/>
      <c r="DBC35" s="175"/>
      <c r="DBE35" s="175"/>
      <c r="DBG35" s="175"/>
      <c r="DBI35" s="175"/>
      <c r="DBK35" s="175"/>
      <c r="DBM35" s="175"/>
      <c r="DBO35" s="175"/>
      <c r="DBQ35" s="175"/>
      <c r="DBS35" s="175"/>
      <c r="DBU35" s="175"/>
      <c r="DBW35" s="175"/>
      <c r="DBY35" s="175"/>
      <c r="DCA35" s="175"/>
      <c r="DCC35" s="175"/>
      <c r="DCE35" s="175"/>
      <c r="DCG35" s="175"/>
      <c r="DCI35" s="175"/>
      <c r="DCK35" s="175"/>
      <c r="DCM35" s="175"/>
      <c r="DCO35" s="175"/>
      <c r="DCQ35" s="175"/>
      <c r="DCS35" s="175"/>
      <c r="DCU35" s="175"/>
      <c r="DCW35" s="175"/>
      <c r="DCY35" s="175"/>
      <c r="DDA35" s="175"/>
      <c r="DDC35" s="175"/>
      <c r="DDE35" s="175"/>
      <c r="DDG35" s="175"/>
      <c r="DDI35" s="175"/>
      <c r="DDK35" s="175"/>
      <c r="DDM35" s="175"/>
      <c r="DDO35" s="175"/>
      <c r="DDQ35" s="175"/>
      <c r="DDS35" s="175"/>
      <c r="DDU35" s="175"/>
      <c r="DDW35" s="175"/>
      <c r="DDY35" s="175"/>
      <c r="DEA35" s="175"/>
      <c r="DEC35" s="175"/>
      <c r="DEE35" s="175"/>
      <c r="DEG35" s="175"/>
      <c r="DEI35" s="175"/>
      <c r="DEK35" s="175"/>
      <c r="DEM35" s="175"/>
      <c r="DEO35" s="175"/>
      <c r="DEQ35" s="175"/>
      <c r="DES35" s="175"/>
      <c r="DEU35" s="175"/>
      <c r="DEW35" s="175"/>
      <c r="DEY35" s="175"/>
      <c r="DFA35" s="175"/>
      <c r="DFC35" s="175"/>
      <c r="DFE35" s="175"/>
      <c r="DFG35" s="175"/>
      <c r="DFI35" s="175"/>
      <c r="DFK35" s="175"/>
      <c r="DFM35" s="175"/>
      <c r="DFO35" s="175"/>
      <c r="DFQ35" s="175"/>
      <c r="DFS35" s="175"/>
      <c r="DFU35" s="175"/>
      <c r="DFW35" s="175"/>
      <c r="DFY35" s="175"/>
      <c r="DGA35" s="175"/>
      <c r="DGC35" s="175"/>
      <c r="DGE35" s="175"/>
      <c r="DGG35" s="175"/>
      <c r="DGI35" s="175"/>
      <c r="DGK35" s="175"/>
      <c r="DGM35" s="175"/>
      <c r="DGO35" s="175"/>
      <c r="DGQ35" s="175"/>
      <c r="DGS35" s="175"/>
      <c r="DGU35" s="175"/>
      <c r="DGW35" s="175"/>
      <c r="DGY35" s="175"/>
      <c r="DHA35" s="175"/>
      <c r="DHC35" s="175"/>
      <c r="DHE35" s="175"/>
      <c r="DHG35" s="175"/>
      <c r="DHI35" s="175"/>
      <c r="DHK35" s="175"/>
      <c r="DHM35" s="175"/>
      <c r="DHO35" s="175"/>
      <c r="DHQ35" s="175"/>
      <c r="DHS35" s="175"/>
      <c r="DHU35" s="175"/>
      <c r="DHW35" s="175"/>
      <c r="DHY35" s="175"/>
      <c r="DIA35" s="175"/>
      <c r="DIC35" s="175"/>
      <c r="DIE35" s="175"/>
      <c r="DIG35" s="175"/>
      <c r="DII35" s="175"/>
      <c r="DIK35" s="175"/>
      <c r="DIM35" s="175"/>
      <c r="DIO35" s="175"/>
      <c r="DIQ35" s="175"/>
      <c r="DIS35" s="175"/>
      <c r="DIU35" s="175"/>
      <c r="DIW35" s="175"/>
      <c r="DIY35" s="175"/>
      <c r="DJA35" s="175"/>
      <c r="DJC35" s="175"/>
      <c r="DJE35" s="175"/>
      <c r="DJG35" s="175"/>
      <c r="DJI35" s="175"/>
      <c r="DJK35" s="175"/>
      <c r="DJM35" s="175"/>
      <c r="DJO35" s="175"/>
      <c r="DJQ35" s="175"/>
      <c r="DJS35" s="175"/>
      <c r="DJU35" s="175"/>
      <c r="DJW35" s="175"/>
      <c r="DJY35" s="175"/>
      <c r="DKA35" s="175"/>
      <c r="DKC35" s="175"/>
      <c r="DKE35" s="175"/>
      <c r="DKG35" s="175"/>
      <c r="DKI35" s="175"/>
      <c r="DKK35" s="175"/>
      <c r="DKM35" s="175"/>
      <c r="DKO35" s="175"/>
      <c r="DKQ35" s="175"/>
      <c r="DKS35" s="175"/>
      <c r="DKU35" s="175"/>
      <c r="DKW35" s="175"/>
      <c r="DKY35" s="175"/>
      <c r="DLA35" s="175"/>
      <c r="DLC35" s="175"/>
      <c r="DLE35" s="175"/>
      <c r="DLG35" s="175"/>
      <c r="DLI35" s="175"/>
      <c r="DLK35" s="175"/>
      <c r="DLM35" s="175"/>
      <c r="DLO35" s="175"/>
      <c r="DLQ35" s="175"/>
      <c r="DLS35" s="175"/>
      <c r="DLU35" s="175"/>
      <c r="DLW35" s="175"/>
      <c r="DLY35" s="175"/>
      <c r="DMA35" s="175"/>
      <c r="DMC35" s="175"/>
      <c r="DME35" s="175"/>
      <c r="DMG35" s="175"/>
      <c r="DMI35" s="175"/>
      <c r="DMK35" s="175"/>
      <c r="DMM35" s="175"/>
      <c r="DMO35" s="175"/>
      <c r="DMQ35" s="175"/>
      <c r="DMS35" s="175"/>
      <c r="DMU35" s="175"/>
      <c r="DMW35" s="175"/>
      <c r="DMY35" s="175"/>
      <c r="DNA35" s="175"/>
      <c r="DNC35" s="175"/>
      <c r="DNE35" s="175"/>
      <c r="DNG35" s="175"/>
      <c r="DNI35" s="175"/>
      <c r="DNK35" s="175"/>
      <c r="DNM35" s="175"/>
      <c r="DNO35" s="175"/>
      <c r="DNQ35" s="175"/>
      <c r="DNS35" s="175"/>
      <c r="DNU35" s="175"/>
      <c r="DNW35" s="175"/>
      <c r="DNY35" s="175"/>
      <c r="DOA35" s="175"/>
      <c r="DOC35" s="175"/>
      <c r="DOE35" s="175"/>
      <c r="DOG35" s="175"/>
      <c r="DOI35" s="175"/>
      <c r="DOK35" s="175"/>
      <c r="DOM35" s="175"/>
      <c r="DOO35" s="175"/>
      <c r="DOQ35" s="175"/>
      <c r="DOS35" s="175"/>
      <c r="DOU35" s="175"/>
      <c r="DOW35" s="175"/>
      <c r="DOY35" s="175"/>
      <c r="DPA35" s="175"/>
      <c r="DPC35" s="175"/>
      <c r="DPE35" s="175"/>
      <c r="DPG35" s="175"/>
      <c r="DPI35" s="175"/>
      <c r="DPK35" s="175"/>
      <c r="DPM35" s="175"/>
      <c r="DPO35" s="175"/>
      <c r="DPQ35" s="175"/>
      <c r="DPS35" s="175"/>
      <c r="DPU35" s="175"/>
      <c r="DPW35" s="175"/>
      <c r="DPY35" s="175"/>
      <c r="DQA35" s="175"/>
      <c r="DQC35" s="175"/>
      <c r="DQE35" s="175"/>
      <c r="DQG35" s="175"/>
      <c r="DQI35" s="175"/>
      <c r="DQK35" s="175"/>
      <c r="DQM35" s="175"/>
      <c r="DQO35" s="175"/>
      <c r="DQQ35" s="175"/>
      <c r="DQS35" s="175"/>
      <c r="DQU35" s="175"/>
      <c r="DQW35" s="175"/>
      <c r="DQY35" s="175"/>
      <c r="DRA35" s="175"/>
      <c r="DRC35" s="175"/>
      <c r="DRE35" s="175"/>
      <c r="DRG35" s="175"/>
      <c r="DRI35" s="175"/>
      <c r="DRK35" s="175"/>
      <c r="DRM35" s="175"/>
      <c r="DRO35" s="175"/>
      <c r="DRQ35" s="175"/>
      <c r="DRS35" s="175"/>
      <c r="DRU35" s="175"/>
      <c r="DRW35" s="175"/>
      <c r="DRY35" s="175"/>
      <c r="DSA35" s="175"/>
      <c r="DSC35" s="175"/>
      <c r="DSE35" s="175"/>
      <c r="DSG35" s="175"/>
      <c r="DSI35" s="175"/>
      <c r="DSK35" s="175"/>
      <c r="DSM35" s="175"/>
      <c r="DSO35" s="175"/>
      <c r="DSQ35" s="175"/>
      <c r="DSS35" s="175"/>
      <c r="DSU35" s="175"/>
      <c r="DSW35" s="175"/>
      <c r="DSY35" s="175"/>
      <c r="DTA35" s="175"/>
      <c r="DTC35" s="175"/>
      <c r="DTE35" s="175"/>
      <c r="DTG35" s="175"/>
      <c r="DTI35" s="175"/>
      <c r="DTK35" s="175"/>
      <c r="DTM35" s="175"/>
      <c r="DTO35" s="175"/>
      <c r="DTQ35" s="175"/>
      <c r="DTS35" s="175"/>
      <c r="DTU35" s="175"/>
      <c r="DTW35" s="175"/>
      <c r="DTY35" s="175"/>
      <c r="DUA35" s="175"/>
      <c r="DUC35" s="175"/>
      <c r="DUE35" s="175"/>
      <c r="DUG35" s="175"/>
      <c r="DUI35" s="175"/>
      <c r="DUK35" s="175"/>
      <c r="DUM35" s="175"/>
      <c r="DUO35" s="175"/>
      <c r="DUQ35" s="175"/>
      <c r="DUS35" s="175"/>
      <c r="DUU35" s="175"/>
      <c r="DUW35" s="175"/>
      <c r="DUY35" s="175"/>
      <c r="DVA35" s="175"/>
      <c r="DVC35" s="175"/>
      <c r="DVE35" s="175"/>
      <c r="DVG35" s="175"/>
      <c r="DVI35" s="175"/>
      <c r="DVK35" s="175"/>
      <c r="DVM35" s="175"/>
      <c r="DVO35" s="175"/>
      <c r="DVQ35" s="175"/>
      <c r="DVS35" s="175"/>
      <c r="DVU35" s="175"/>
      <c r="DVW35" s="175"/>
      <c r="DVY35" s="175"/>
      <c r="DWA35" s="175"/>
      <c r="DWC35" s="175"/>
      <c r="DWE35" s="175"/>
      <c r="DWG35" s="175"/>
      <c r="DWI35" s="175"/>
      <c r="DWK35" s="175"/>
      <c r="DWM35" s="175"/>
      <c r="DWO35" s="175"/>
      <c r="DWQ35" s="175"/>
      <c r="DWS35" s="175"/>
      <c r="DWU35" s="175"/>
      <c r="DWW35" s="175"/>
      <c r="DWY35" s="175"/>
      <c r="DXA35" s="175"/>
      <c r="DXC35" s="175"/>
      <c r="DXE35" s="175"/>
      <c r="DXG35" s="175"/>
      <c r="DXI35" s="175"/>
      <c r="DXK35" s="175"/>
      <c r="DXM35" s="175"/>
      <c r="DXO35" s="175"/>
      <c r="DXQ35" s="175"/>
      <c r="DXS35" s="175"/>
      <c r="DXU35" s="175"/>
      <c r="DXW35" s="175"/>
      <c r="DXY35" s="175"/>
      <c r="DYA35" s="175"/>
      <c r="DYC35" s="175"/>
      <c r="DYE35" s="175"/>
      <c r="DYG35" s="175"/>
      <c r="DYI35" s="175"/>
      <c r="DYK35" s="175"/>
      <c r="DYM35" s="175"/>
      <c r="DYO35" s="175"/>
      <c r="DYQ35" s="175"/>
      <c r="DYS35" s="175"/>
      <c r="DYU35" s="175"/>
      <c r="DYW35" s="175"/>
      <c r="DYY35" s="175"/>
      <c r="DZA35" s="175"/>
      <c r="DZC35" s="175"/>
      <c r="DZE35" s="175"/>
      <c r="DZG35" s="175"/>
      <c r="DZI35" s="175"/>
      <c r="DZK35" s="175"/>
      <c r="DZM35" s="175"/>
      <c r="DZO35" s="175"/>
      <c r="DZQ35" s="175"/>
      <c r="DZS35" s="175"/>
      <c r="DZU35" s="175"/>
      <c r="DZW35" s="175"/>
      <c r="DZY35" s="175"/>
      <c r="EAA35" s="175"/>
      <c r="EAC35" s="175"/>
      <c r="EAE35" s="175"/>
      <c r="EAG35" s="175"/>
      <c r="EAI35" s="175"/>
      <c r="EAK35" s="175"/>
      <c r="EAM35" s="175"/>
      <c r="EAO35" s="175"/>
      <c r="EAQ35" s="175"/>
      <c r="EAS35" s="175"/>
      <c r="EAU35" s="175"/>
      <c r="EAW35" s="175"/>
      <c r="EAY35" s="175"/>
      <c r="EBA35" s="175"/>
      <c r="EBC35" s="175"/>
      <c r="EBE35" s="175"/>
      <c r="EBG35" s="175"/>
      <c r="EBI35" s="175"/>
      <c r="EBK35" s="175"/>
      <c r="EBM35" s="175"/>
      <c r="EBO35" s="175"/>
      <c r="EBQ35" s="175"/>
      <c r="EBS35" s="175"/>
      <c r="EBU35" s="175"/>
      <c r="EBW35" s="175"/>
      <c r="EBY35" s="175"/>
      <c r="ECA35" s="175"/>
      <c r="ECC35" s="175"/>
      <c r="ECE35" s="175"/>
      <c r="ECG35" s="175"/>
      <c r="ECI35" s="175"/>
      <c r="ECK35" s="175"/>
      <c r="ECM35" s="175"/>
      <c r="ECO35" s="175"/>
      <c r="ECQ35" s="175"/>
      <c r="ECS35" s="175"/>
      <c r="ECU35" s="175"/>
      <c r="ECW35" s="175"/>
      <c r="ECY35" s="175"/>
      <c r="EDA35" s="175"/>
      <c r="EDC35" s="175"/>
      <c r="EDE35" s="175"/>
      <c r="EDG35" s="175"/>
      <c r="EDI35" s="175"/>
      <c r="EDK35" s="175"/>
      <c r="EDM35" s="175"/>
      <c r="EDO35" s="175"/>
      <c r="EDQ35" s="175"/>
      <c r="EDS35" s="175"/>
      <c r="EDU35" s="175"/>
      <c r="EDW35" s="175"/>
      <c r="EDY35" s="175"/>
      <c r="EEA35" s="175"/>
      <c r="EEC35" s="175"/>
      <c r="EEE35" s="175"/>
      <c r="EEG35" s="175"/>
      <c r="EEI35" s="175"/>
      <c r="EEK35" s="175"/>
      <c r="EEM35" s="175"/>
      <c r="EEO35" s="175"/>
      <c r="EEQ35" s="175"/>
      <c r="EES35" s="175"/>
      <c r="EEU35" s="175"/>
      <c r="EEW35" s="175"/>
      <c r="EEY35" s="175"/>
      <c r="EFA35" s="175"/>
      <c r="EFC35" s="175"/>
      <c r="EFE35" s="175"/>
      <c r="EFG35" s="175"/>
      <c r="EFI35" s="175"/>
      <c r="EFK35" s="175"/>
      <c r="EFM35" s="175"/>
      <c r="EFO35" s="175"/>
      <c r="EFQ35" s="175"/>
      <c r="EFS35" s="175"/>
      <c r="EFU35" s="175"/>
      <c r="EFW35" s="175"/>
      <c r="EFY35" s="175"/>
      <c r="EGA35" s="175"/>
      <c r="EGC35" s="175"/>
      <c r="EGE35" s="175"/>
      <c r="EGG35" s="175"/>
      <c r="EGI35" s="175"/>
      <c r="EGK35" s="175"/>
      <c r="EGM35" s="175"/>
      <c r="EGO35" s="175"/>
      <c r="EGQ35" s="175"/>
      <c r="EGS35" s="175"/>
      <c r="EGU35" s="175"/>
      <c r="EGW35" s="175"/>
      <c r="EGY35" s="175"/>
      <c r="EHA35" s="175"/>
      <c r="EHC35" s="175"/>
      <c r="EHE35" s="175"/>
      <c r="EHG35" s="175"/>
      <c r="EHI35" s="175"/>
      <c r="EHK35" s="175"/>
      <c r="EHM35" s="175"/>
      <c r="EHO35" s="175"/>
      <c r="EHQ35" s="175"/>
      <c r="EHS35" s="175"/>
      <c r="EHU35" s="175"/>
      <c r="EHW35" s="175"/>
      <c r="EHY35" s="175"/>
      <c r="EIA35" s="175"/>
      <c r="EIC35" s="175"/>
      <c r="EIE35" s="175"/>
      <c r="EIG35" s="175"/>
      <c r="EII35" s="175"/>
      <c r="EIK35" s="175"/>
      <c r="EIM35" s="175"/>
      <c r="EIO35" s="175"/>
      <c r="EIQ35" s="175"/>
      <c r="EIS35" s="175"/>
      <c r="EIU35" s="175"/>
      <c r="EIW35" s="175"/>
      <c r="EIY35" s="175"/>
      <c r="EJA35" s="175"/>
      <c r="EJC35" s="175"/>
      <c r="EJE35" s="175"/>
      <c r="EJG35" s="175"/>
      <c r="EJI35" s="175"/>
      <c r="EJK35" s="175"/>
      <c r="EJM35" s="175"/>
      <c r="EJO35" s="175"/>
      <c r="EJQ35" s="175"/>
      <c r="EJS35" s="175"/>
      <c r="EJU35" s="175"/>
      <c r="EJW35" s="175"/>
      <c r="EJY35" s="175"/>
      <c r="EKA35" s="175"/>
      <c r="EKC35" s="175"/>
      <c r="EKE35" s="175"/>
      <c r="EKG35" s="175"/>
      <c r="EKI35" s="175"/>
      <c r="EKK35" s="175"/>
      <c r="EKM35" s="175"/>
      <c r="EKO35" s="175"/>
      <c r="EKQ35" s="175"/>
      <c r="EKS35" s="175"/>
      <c r="EKU35" s="175"/>
      <c r="EKW35" s="175"/>
      <c r="EKY35" s="175"/>
      <c r="ELA35" s="175"/>
      <c r="ELC35" s="175"/>
      <c r="ELE35" s="175"/>
      <c r="ELG35" s="175"/>
      <c r="ELI35" s="175"/>
      <c r="ELK35" s="175"/>
      <c r="ELM35" s="175"/>
      <c r="ELO35" s="175"/>
      <c r="ELQ35" s="175"/>
      <c r="ELS35" s="175"/>
      <c r="ELU35" s="175"/>
      <c r="ELW35" s="175"/>
      <c r="ELY35" s="175"/>
      <c r="EMA35" s="175"/>
      <c r="EMC35" s="175"/>
      <c r="EME35" s="175"/>
      <c r="EMG35" s="175"/>
      <c r="EMI35" s="175"/>
      <c r="EMK35" s="175"/>
      <c r="EMM35" s="175"/>
      <c r="EMO35" s="175"/>
      <c r="EMQ35" s="175"/>
      <c r="EMS35" s="175"/>
      <c r="EMU35" s="175"/>
      <c r="EMW35" s="175"/>
      <c r="EMY35" s="175"/>
      <c r="ENA35" s="175"/>
      <c r="ENC35" s="175"/>
      <c r="ENE35" s="175"/>
      <c r="ENG35" s="175"/>
      <c r="ENI35" s="175"/>
      <c r="ENK35" s="175"/>
      <c r="ENM35" s="175"/>
      <c r="ENO35" s="175"/>
      <c r="ENQ35" s="175"/>
      <c r="ENS35" s="175"/>
      <c r="ENU35" s="175"/>
      <c r="ENW35" s="175"/>
      <c r="ENY35" s="175"/>
      <c r="EOA35" s="175"/>
      <c r="EOC35" s="175"/>
      <c r="EOE35" s="175"/>
      <c r="EOG35" s="175"/>
      <c r="EOI35" s="175"/>
      <c r="EOK35" s="175"/>
      <c r="EOM35" s="175"/>
      <c r="EOO35" s="175"/>
      <c r="EOQ35" s="175"/>
      <c r="EOS35" s="175"/>
      <c r="EOU35" s="175"/>
      <c r="EOW35" s="175"/>
      <c r="EOY35" s="175"/>
      <c r="EPA35" s="175"/>
      <c r="EPC35" s="175"/>
      <c r="EPE35" s="175"/>
      <c r="EPG35" s="175"/>
      <c r="EPI35" s="175"/>
      <c r="EPK35" s="175"/>
      <c r="EPM35" s="175"/>
      <c r="EPO35" s="175"/>
      <c r="EPQ35" s="175"/>
      <c r="EPS35" s="175"/>
      <c r="EPU35" s="175"/>
      <c r="EPW35" s="175"/>
      <c r="EPY35" s="175"/>
      <c r="EQA35" s="175"/>
      <c r="EQC35" s="175"/>
      <c r="EQE35" s="175"/>
      <c r="EQG35" s="175"/>
      <c r="EQI35" s="175"/>
      <c r="EQK35" s="175"/>
      <c r="EQM35" s="175"/>
      <c r="EQO35" s="175"/>
      <c r="EQQ35" s="175"/>
      <c r="EQS35" s="175"/>
      <c r="EQU35" s="175"/>
      <c r="EQW35" s="175"/>
      <c r="EQY35" s="175"/>
      <c r="ERA35" s="175"/>
      <c r="ERC35" s="175"/>
      <c r="ERE35" s="175"/>
      <c r="ERG35" s="175"/>
      <c r="ERI35" s="175"/>
      <c r="ERK35" s="175"/>
      <c r="ERM35" s="175"/>
      <c r="ERO35" s="175"/>
      <c r="ERQ35" s="175"/>
      <c r="ERS35" s="175"/>
      <c r="ERU35" s="175"/>
      <c r="ERW35" s="175"/>
      <c r="ERY35" s="175"/>
      <c r="ESA35" s="175"/>
      <c r="ESC35" s="175"/>
      <c r="ESE35" s="175"/>
      <c r="ESG35" s="175"/>
      <c r="ESI35" s="175"/>
      <c r="ESK35" s="175"/>
      <c r="ESM35" s="175"/>
      <c r="ESO35" s="175"/>
      <c r="ESQ35" s="175"/>
      <c r="ESS35" s="175"/>
      <c r="ESU35" s="175"/>
      <c r="ESW35" s="175"/>
      <c r="ESY35" s="175"/>
      <c r="ETA35" s="175"/>
      <c r="ETC35" s="175"/>
      <c r="ETE35" s="175"/>
      <c r="ETG35" s="175"/>
      <c r="ETI35" s="175"/>
      <c r="ETK35" s="175"/>
      <c r="ETM35" s="175"/>
      <c r="ETO35" s="175"/>
      <c r="ETQ35" s="175"/>
      <c r="ETS35" s="175"/>
      <c r="ETU35" s="175"/>
      <c r="ETW35" s="175"/>
      <c r="ETY35" s="175"/>
      <c r="EUA35" s="175"/>
      <c r="EUC35" s="175"/>
      <c r="EUE35" s="175"/>
      <c r="EUG35" s="175"/>
      <c r="EUI35" s="175"/>
      <c r="EUK35" s="175"/>
      <c r="EUM35" s="175"/>
      <c r="EUO35" s="175"/>
      <c r="EUQ35" s="175"/>
      <c r="EUS35" s="175"/>
      <c r="EUU35" s="175"/>
      <c r="EUW35" s="175"/>
      <c r="EUY35" s="175"/>
      <c r="EVA35" s="175"/>
      <c r="EVC35" s="175"/>
      <c r="EVE35" s="175"/>
      <c r="EVG35" s="175"/>
      <c r="EVI35" s="175"/>
      <c r="EVK35" s="175"/>
      <c r="EVM35" s="175"/>
      <c r="EVO35" s="175"/>
      <c r="EVQ35" s="175"/>
      <c r="EVS35" s="175"/>
      <c r="EVU35" s="175"/>
      <c r="EVW35" s="175"/>
      <c r="EVY35" s="175"/>
      <c r="EWA35" s="175"/>
      <c r="EWC35" s="175"/>
      <c r="EWE35" s="175"/>
      <c r="EWG35" s="175"/>
      <c r="EWI35" s="175"/>
      <c r="EWK35" s="175"/>
      <c r="EWM35" s="175"/>
      <c r="EWO35" s="175"/>
      <c r="EWQ35" s="175"/>
      <c r="EWS35" s="175"/>
      <c r="EWU35" s="175"/>
      <c r="EWW35" s="175"/>
      <c r="EWY35" s="175"/>
      <c r="EXA35" s="175"/>
      <c r="EXC35" s="175"/>
      <c r="EXE35" s="175"/>
      <c r="EXG35" s="175"/>
      <c r="EXI35" s="175"/>
      <c r="EXK35" s="175"/>
      <c r="EXM35" s="175"/>
      <c r="EXO35" s="175"/>
      <c r="EXQ35" s="175"/>
      <c r="EXS35" s="175"/>
      <c r="EXU35" s="175"/>
      <c r="EXW35" s="175"/>
      <c r="EXY35" s="175"/>
      <c r="EYA35" s="175"/>
      <c r="EYC35" s="175"/>
      <c r="EYE35" s="175"/>
      <c r="EYG35" s="175"/>
      <c r="EYI35" s="175"/>
      <c r="EYK35" s="175"/>
      <c r="EYM35" s="175"/>
      <c r="EYO35" s="175"/>
      <c r="EYQ35" s="175"/>
      <c r="EYS35" s="175"/>
      <c r="EYU35" s="175"/>
      <c r="EYW35" s="175"/>
      <c r="EYY35" s="175"/>
      <c r="EZA35" s="175"/>
      <c r="EZC35" s="175"/>
      <c r="EZE35" s="175"/>
      <c r="EZG35" s="175"/>
      <c r="EZI35" s="175"/>
      <c r="EZK35" s="175"/>
      <c r="EZM35" s="175"/>
      <c r="EZO35" s="175"/>
      <c r="EZQ35" s="175"/>
      <c r="EZS35" s="175"/>
      <c r="EZU35" s="175"/>
      <c r="EZW35" s="175"/>
      <c r="EZY35" s="175"/>
      <c r="FAA35" s="175"/>
      <c r="FAC35" s="175"/>
      <c r="FAE35" s="175"/>
      <c r="FAG35" s="175"/>
      <c r="FAI35" s="175"/>
      <c r="FAK35" s="175"/>
      <c r="FAM35" s="175"/>
      <c r="FAO35" s="175"/>
      <c r="FAQ35" s="175"/>
      <c r="FAS35" s="175"/>
      <c r="FAU35" s="175"/>
      <c r="FAW35" s="175"/>
      <c r="FAY35" s="175"/>
      <c r="FBA35" s="175"/>
      <c r="FBC35" s="175"/>
      <c r="FBE35" s="175"/>
      <c r="FBG35" s="175"/>
      <c r="FBI35" s="175"/>
      <c r="FBK35" s="175"/>
      <c r="FBM35" s="175"/>
      <c r="FBO35" s="175"/>
      <c r="FBQ35" s="175"/>
      <c r="FBS35" s="175"/>
      <c r="FBU35" s="175"/>
      <c r="FBW35" s="175"/>
      <c r="FBY35" s="175"/>
      <c r="FCA35" s="175"/>
      <c r="FCC35" s="175"/>
      <c r="FCE35" s="175"/>
      <c r="FCG35" s="175"/>
      <c r="FCI35" s="175"/>
      <c r="FCK35" s="175"/>
      <c r="FCM35" s="175"/>
      <c r="FCO35" s="175"/>
      <c r="FCQ35" s="175"/>
      <c r="FCS35" s="175"/>
      <c r="FCU35" s="175"/>
      <c r="FCW35" s="175"/>
      <c r="FCY35" s="175"/>
      <c r="FDA35" s="175"/>
      <c r="FDC35" s="175"/>
      <c r="FDE35" s="175"/>
      <c r="FDG35" s="175"/>
      <c r="FDI35" s="175"/>
      <c r="FDK35" s="175"/>
      <c r="FDM35" s="175"/>
      <c r="FDO35" s="175"/>
      <c r="FDQ35" s="175"/>
      <c r="FDS35" s="175"/>
      <c r="FDU35" s="175"/>
      <c r="FDW35" s="175"/>
      <c r="FDY35" s="175"/>
      <c r="FEA35" s="175"/>
      <c r="FEC35" s="175"/>
      <c r="FEE35" s="175"/>
      <c r="FEG35" s="175"/>
      <c r="FEI35" s="175"/>
      <c r="FEK35" s="175"/>
      <c r="FEM35" s="175"/>
      <c r="FEO35" s="175"/>
      <c r="FEQ35" s="175"/>
      <c r="FES35" s="175"/>
      <c r="FEU35" s="175"/>
      <c r="FEW35" s="175"/>
      <c r="FEY35" s="175"/>
      <c r="FFA35" s="175"/>
      <c r="FFC35" s="175"/>
      <c r="FFE35" s="175"/>
      <c r="FFG35" s="175"/>
      <c r="FFI35" s="175"/>
      <c r="FFK35" s="175"/>
      <c r="FFM35" s="175"/>
      <c r="FFO35" s="175"/>
      <c r="FFQ35" s="175"/>
      <c r="FFS35" s="175"/>
      <c r="FFU35" s="175"/>
      <c r="FFW35" s="175"/>
      <c r="FFY35" s="175"/>
      <c r="FGA35" s="175"/>
      <c r="FGC35" s="175"/>
      <c r="FGE35" s="175"/>
      <c r="FGG35" s="175"/>
      <c r="FGI35" s="175"/>
      <c r="FGK35" s="175"/>
      <c r="FGM35" s="175"/>
      <c r="FGO35" s="175"/>
      <c r="FGQ35" s="175"/>
      <c r="FGS35" s="175"/>
      <c r="FGU35" s="175"/>
      <c r="FGW35" s="175"/>
      <c r="FGY35" s="175"/>
      <c r="FHA35" s="175"/>
      <c r="FHC35" s="175"/>
      <c r="FHE35" s="175"/>
      <c r="FHG35" s="175"/>
      <c r="FHI35" s="175"/>
      <c r="FHK35" s="175"/>
      <c r="FHM35" s="175"/>
      <c r="FHO35" s="175"/>
      <c r="FHQ35" s="175"/>
      <c r="FHS35" s="175"/>
      <c r="FHU35" s="175"/>
      <c r="FHW35" s="175"/>
      <c r="FHY35" s="175"/>
      <c r="FIA35" s="175"/>
      <c r="FIC35" s="175"/>
      <c r="FIE35" s="175"/>
      <c r="FIG35" s="175"/>
      <c r="FII35" s="175"/>
      <c r="FIK35" s="175"/>
      <c r="FIM35" s="175"/>
      <c r="FIO35" s="175"/>
      <c r="FIQ35" s="175"/>
      <c r="FIS35" s="175"/>
      <c r="FIU35" s="175"/>
      <c r="FIW35" s="175"/>
      <c r="FIY35" s="175"/>
      <c r="FJA35" s="175"/>
      <c r="FJC35" s="175"/>
      <c r="FJE35" s="175"/>
      <c r="FJG35" s="175"/>
      <c r="FJI35" s="175"/>
      <c r="FJK35" s="175"/>
      <c r="FJM35" s="175"/>
      <c r="FJO35" s="175"/>
      <c r="FJQ35" s="175"/>
      <c r="FJS35" s="175"/>
      <c r="FJU35" s="175"/>
      <c r="FJW35" s="175"/>
      <c r="FJY35" s="175"/>
      <c r="FKA35" s="175"/>
      <c r="FKC35" s="175"/>
      <c r="FKE35" s="175"/>
      <c r="FKG35" s="175"/>
      <c r="FKI35" s="175"/>
      <c r="FKK35" s="175"/>
      <c r="FKM35" s="175"/>
      <c r="FKO35" s="175"/>
      <c r="FKQ35" s="175"/>
      <c r="FKS35" s="175"/>
      <c r="FKU35" s="175"/>
      <c r="FKW35" s="175"/>
      <c r="FKY35" s="175"/>
      <c r="FLA35" s="175"/>
      <c r="FLC35" s="175"/>
      <c r="FLE35" s="175"/>
      <c r="FLG35" s="175"/>
      <c r="FLI35" s="175"/>
      <c r="FLK35" s="175"/>
      <c r="FLM35" s="175"/>
      <c r="FLO35" s="175"/>
      <c r="FLQ35" s="175"/>
      <c r="FLS35" s="175"/>
      <c r="FLU35" s="175"/>
      <c r="FLW35" s="175"/>
      <c r="FLY35" s="175"/>
      <c r="FMA35" s="175"/>
      <c r="FMC35" s="175"/>
      <c r="FME35" s="175"/>
      <c r="FMG35" s="175"/>
      <c r="FMI35" s="175"/>
      <c r="FMK35" s="175"/>
      <c r="FMM35" s="175"/>
      <c r="FMO35" s="175"/>
      <c r="FMQ35" s="175"/>
      <c r="FMS35" s="175"/>
      <c r="FMU35" s="175"/>
      <c r="FMW35" s="175"/>
      <c r="FMY35" s="175"/>
      <c r="FNA35" s="175"/>
      <c r="FNC35" s="175"/>
      <c r="FNE35" s="175"/>
      <c r="FNG35" s="175"/>
      <c r="FNI35" s="175"/>
      <c r="FNK35" s="175"/>
      <c r="FNM35" s="175"/>
      <c r="FNO35" s="175"/>
      <c r="FNQ35" s="175"/>
      <c r="FNS35" s="175"/>
      <c r="FNU35" s="175"/>
      <c r="FNW35" s="175"/>
      <c r="FNY35" s="175"/>
      <c r="FOA35" s="175"/>
      <c r="FOC35" s="175"/>
      <c r="FOE35" s="175"/>
      <c r="FOG35" s="175"/>
      <c r="FOI35" s="175"/>
      <c r="FOK35" s="175"/>
      <c r="FOM35" s="175"/>
      <c r="FOO35" s="175"/>
      <c r="FOQ35" s="175"/>
      <c r="FOS35" s="175"/>
      <c r="FOU35" s="175"/>
      <c r="FOW35" s="175"/>
      <c r="FOY35" s="175"/>
      <c r="FPA35" s="175"/>
      <c r="FPC35" s="175"/>
      <c r="FPE35" s="175"/>
      <c r="FPG35" s="175"/>
      <c r="FPI35" s="175"/>
      <c r="FPK35" s="175"/>
      <c r="FPM35" s="175"/>
      <c r="FPO35" s="175"/>
      <c r="FPQ35" s="175"/>
      <c r="FPS35" s="175"/>
      <c r="FPU35" s="175"/>
      <c r="FPW35" s="175"/>
      <c r="FPY35" s="175"/>
      <c r="FQA35" s="175"/>
      <c r="FQC35" s="175"/>
      <c r="FQE35" s="175"/>
      <c r="FQG35" s="175"/>
      <c r="FQI35" s="175"/>
      <c r="FQK35" s="175"/>
      <c r="FQM35" s="175"/>
      <c r="FQO35" s="175"/>
      <c r="FQQ35" s="175"/>
      <c r="FQS35" s="175"/>
      <c r="FQU35" s="175"/>
      <c r="FQW35" s="175"/>
      <c r="FQY35" s="175"/>
      <c r="FRA35" s="175"/>
      <c r="FRC35" s="175"/>
      <c r="FRE35" s="175"/>
      <c r="FRG35" s="175"/>
      <c r="FRI35" s="175"/>
      <c r="FRK35" s="175"/>
      <c r="FRM35" s="175"/>
      <c r="FRO35" s="175"/>
      <c r="FRQ35" s="175"/>
      <c r="FRS35" s="175"/>
      <c r="FRU35" s="175"/>
      <c r="FRW35" s="175"/>
      <c r="FRY35" s="175"/>
      <c r="FSA35" s="175"/>
      <c r="FSC35" s="175"/>
      <c r="FSE35" s="175"/>
      <c r="FSG35" s="175"/>
      <c r="FSI35" s="175"/>
      <c r="FSK35" s="175"/>
      <c r="FSM35" s="175"/>
      <c r="FSO35" s="175"/>
      <c r="FSQ35" s="175"/>
      <c r="FSS35" s="175"/>
      <c r="FSU35" s="175"/>
      <c r="FSW35" s="175"/>
      <c r="FSY35" s="175"/>
      <c r="FTA35" s="175"/>
      <c r="FTC35" s="175"/>
      <c r="FTE35" s="175"/>
      <c r="FTG35" s="175"/>
      <c r="FTI35" s="175"/>
      <c r="FTK35" s="175"/>
      <c r="FTM35" s="175"/>
      <c r="FTO35" s="175"/>
      <c r="FTQ35" s="175"/>
      <c r="FTS35" s="175"/>
      <c r="FTU35" s="175"/>
      <c r="FTW35" s="175"/>
      <c r="FTY35" s="175"/>
      <c r="FUA35" s="175"/>
      <c r="FUC35" s="175"/>
      <c r="FUE35" s="175"/>
      <c r="FUG35" s="175"/>
      <c r="FUI35" s="175"/>
      <c r="FUK35" s="175"/>
      <c r="FUM35" s="175"/>
      <c r="FUO35" s="175"/>
      <c r="FUQ35" s="175"/>
      <c r="FUS35" s="175"/>
      <c r="FUU35" s="175"/>
      <c r="FUW35" s="175"/>
      <c r="FUY35" s="175"/>
      <c r="FVA35" s="175"/>
      <c r="FVC35" s="175"/>
      <c r="FVE35" s="175"/>
      <c r="FVG35" s="175"/>
      <c r="FVI35" s="175"/>
      <c r="FVK35" s="175"/>
      <c r="FVM35" s="175"/>
      <c r="FVO35" s="175"/>
      <c r="FVQ35" s="175"/>
      <c r="FVS35" s="175"/>
      <c r="FVU35" s="175"/>
      <c r="FVW35" s="175"/>
      <c r="FVY35" s="175"/>
      <c r="FWA35" s="175"/>
      <c r="FWC35" s="175"/>
      <c r="FWE35" s="175"/>
      <c r="FWG35" s="175"/>
      <c r="FWI35" s="175"/>
      <c r="FWK35" s="175"/>
      <c r="FWM35" s="175"/>
      <c r="FWO35" s="175"/>
      <c r="FWQ35" s="175"/>
      <c r="FWS35" s="175"/>
      <c r="FWU35" s="175"/>
      <c r="FWW35" s="175"/>
      <c r="FWY35" s="175"/>
      <c r="FXA35" s="175"/>
      <c r="FXC35" s="175"/>
      <c r="FXE35" s="175"/>
      <c r="FXG35" s="175"/>
      <c r="FXI35" s="175"/>
      <c r="FXK35" s="175"/>
      <c r="FXM35" s="175"/>
      <c r="FXO35" s="175"/>
      <c r="FXQ35" s="175"/>
      <c r="FXS35" s="175"/>
      <c r="FXU35" s="175"/>
      <c r="FXW35" s="175"/>
      <c r="FXY35" s="175"/>
      <c r="FYA35" s="175"/>
      <c r="FYC35" s="175"/>
      <c r="FYE35" s="175"/>
      <c r="FYG35" s="175"/>
      <c r="FYI35" s="175"/>
      <c r="FYK35" s="175"/>
      <c r="FYM35" s="175"/>
      <c r="FYO35" s="175"/>
      <c r="FYQ35" s="175"/>
      <c r="FYS35" s="175"/>
      <c r="FYU35" s="175"/>
      <c r="FYW35" s="175"/>
      <c r="FYY35" s="175"/>
      <c r="FZA35" s="175"/>
      <c r="FZC35" s="175"/>
      <c r="FZE35" s="175"/>
      <c r="FZG35" s="175"/>
      <c r="FZI35" s="175"/>
      <c r="FZK35" s="175"/>
      <c r="FZM35" s="175"/>
      <c r="FZO35" s="175"/>
      <c r="FZQ35" s="175"/>
      <c r="FZS35" s="175"/>
      <c r="FZU35" s="175"/>
      <c r="FZW35" s="175"/>
      <c r="FZY35" s="175"/>
      <c r="GAA35" s="175"/>
      <c r="GAC35" s="175"/>
      <c r="GAE35" s="175"/>
      <c r="GAG35" s="175"/>
      <c r="GAI35" s="175"/>
      <c r="GAK35" s="175"/>
      <c r="GAM35" s="175"/>
      <c r="GAO35" s="175"/>
      <c r="GAQ35" s="175"/>
      <c r="GAS35" s="175"/>
      <c r="GAU35" s="175"/>
      <c r="GAW35" s="175"/>
      <c r="GAY35" s="175"/>
      <c r="GBA35" s="175"/>
      <c r="GBC35" s="175"/>
      <c r="GBE35" s="175"/>
      <c r="GBG35" s="175"/>
      <c r="GBI35" s="175"/>
      <c r="GBK35" s="175"/>
      <c r="GBM35" s="175"/>
      <c r="GBO35" s="175"/>
      <c r="GBQ35" s="175"/>
      <c r="GBS35" s="175"/>
      <c r="GBU35" s="175"/>
      <c r="GBW35" s="175"/>
      <c r="GBY35" s="175"/>
      <c r="GCA35" s="175"/>
      <c r="GCC35" s="175"/>
      <c r="GCE35" s="175"/>
      <c r="GCG35" s="175"/>
      <c r="GCI35" s="175"/>
      <c r="GCK35" s="175"/>
      <c r="GCM35" s="175"/>
      <c r="GCO35" s="175"/>
      <c r="GCQ35" s="175"/>
      <c r="GCS35" s="175"/>
      <c r="GCU35" s="175"/>
      <c r="GCW35" s="175"/>
      <c r="GCY35" s="175"/>
      <c r="GDA35" s="175"/>
      <c r="GDC35" s="175"/>
      <c r="GDE35" s="175"/>
      <c r="GDG35" s="175"/>
      <c r="GDI35" s="175"/>
      <c r="GDK35" s="175"/>
      <c r="GDM35" s="175"/>
      <c r="GDO35" s="175"/>
      <c r="GDQ35" s="175"/>
      <c r="GDS35" s="175"/>
      <c r="GDU35" s="175"/>
      <c r="GDW35" s="175"/>
      <c r="GDY35" s="175"/>
      <c r="GEA35" s="175"/>
      <c r="GEC35" s="175"/>
      <c r="GEE35" s="175"/>
      <c r="GEG35" s="175"/>
      <c r="GEI35" s="175"/>
      <c r="GEK35" s="175"/>
      <c r="GEM35" s="175"/>
      <c r="GEO35" s="175"/>
      <c r="GEQ35" s="175"/>
      <c r="GES35" s="175"/>
      <c r="GEU35" s="175"/>
      <c r="GEW35" s="175"/>
      <c r="GEY35" s="175"/>
      <c r="GFA35" s="175"/>
      <c r="GFC35" s="175"/>
      <c r="GFE35" s="175"/>
      <c r="GFG35" s="175"/>
      <c r="GFI35" s="175"/>
      <c r="GFK35" s="175"/>
      <c r="GFM35" s="175"/>
      <c r="GFO35" s="175"/>
      <c r="GFQ35" s="175"/>
      <c r="GFS35" s="175"/>
      <c r="GFU35" s="175"/>
      <c r="GFW35" s="175"/>
      <c r="GFY35" s="175"/>
      <c r="GGA35" s="175"/>
      <c r="GGC35" s="175"/>
      <c r="GGE35" s="175"/>
      <c r="GGG35" s="175"/>
      <c r="GGI35" s="175"/>
      <c r="GGK35" s="175"/>
      <c r="GGM35" s="175"/>
      <c r="GGO35" s="175"/>
      <c r="GGQ35" s="175"/>
      <c r="GGS35" s="175"/>
      <c r="GGU35" s="175"/>
      <c r="GGW35" s="175"/>
      <c r="GGY35" s="175"/>
      <c r="GHA35" s="175"/>
      <c r="GHC35" s="175"/>
      <c r="GHE35" s="175"/>
      <c r="GHG35" s="175"/>
      <c r="GHI35" s="175"/>
      <c r="GHK35" s="175"/>
      <c r="GHM35" s="175"/>
      <c r="GHO35" s="175"/>
      <c r="GHQ35" s="175"/>
      <c r="GHS35" s="175"/>
      <c r="GHU35" s="175"/>
      <c r="GHW35" s="175"/>
      <c r="GHY35" s="175"/>
      <c r="GIA35" s="175"/>
      <c r="GIC35" s="175"/>
      <c r="GIE35" s="175"/>
      <c r="GIG35" s="175"/>
      <c r="GII35" s="175"/>
      <c r="GIK35" s="175"/>
      <c r="GIM35" s="175"/>
      <c r="GIO35" s="175"/>
      <c r="GIQ35" s="175"/>
      <c r="GIS35" s="175"/>
      <c r="GIU35" s="175"/>
      <c r="GIW35" s="175"/>
      <c r="GIY35" s="175"/>
      <c r="GJA35" s="175"/>
      <c r="GJC35" s="175"/>
      <c r="GJE35" s="175"/>
      <c r="GJG35" s="175"/>
      <c r="GJI35" s="175"/>
      <c r="GJK35" s="175"/>
      <c r="GJM35" s="175"/>
      <c r="GJO35" s="175"/>
      <c r="GJQ35" s="175"/>
      <c r="GJS35" s="175"/>
      <c r="GJU35" s="175"/>
      <c r="GJW35" s="175"/>
      <c r="GJY35" s="175"/>
      <c r="GKA35" s="175"/>
      <c r="GKC35" s="175"/>
      <c r="GKE35" s="175"/>
      <c r="GKG35" s="175"/>
      <c r="GKI35" s="175"/>
      <c r="GKK35" s="175"/>
      <c r="GKM35" s="175"/>
      <c r="GKO35" s="175"/>
      <c r="GKQ35" s="175"/>
      <c r="GKS35" s="175"/>
      <c r="GKU35" s="175"/>
      <c r="GKW35" s="175"/>
      <c r="GKY35" s="175"/>
      <c r="GLA35" s="175"/>
      <c r="GLC35" s="175"/>
      <c r="GLE35" s="175"/>
      <c r="GLG35" s="175"/>
      <c r="GLI35" s="175"/>
      <c r="GLK35" s="175"/>
      <c r="GLM35" s="175"/>
      <c r="GLO35" s="175"/>
      <c r="GLQ35" s="175"/>
      <c r="GLS35" s="175"/>
      <c r="GLU35" s="175"/>
      <c r="GLW35" s="175"/>
      <c r="GLY35" s="175"/>
      <c r="GMA35" s="175"/>
      <c r="GMC35" s="175"/>
      <c r="GME35" s="175"/>
      <c r="GMG35" s="175"/>
      <c r="GMI35" s="175"/>
      <c r="GMK35" s="175"/>
      <c r="GMM35" s="175"/>
      <c r="GMO35" s="175"/>
      <c r="GMQ35" s="175"/>
      <c r="GMS35" s="175"/>
      <c r="GMU35" s="175"/>
      <c r="GMW35" s="175"/>
      <c r="GMY35" s="175"/>
      <c r="GNA35" s="175"/>
      <c r="GNC35" s="175"/>
      <c r="GNE35" s="175"/>
      <c r="GNG35" s="175"/>
      <c r="GNI35" s="175"/>
      <c r="GNK35" s="175"/>
      <c r="GNM35" s="175"/>
      <c r="GNO35" s="175"/>
      <c r="GNQ35" s="175"/>
      <c r="GNS35" s="175"/>
      <c r="GNU35" s="175"/>
      <c r="GNW35" s="175"/>
      <c r="GNY35" s="175"/>
      <c r="GOA35" s="175"/>
      <c r="GOC35" s="175"/>
      <c r="GOE35" s="175"/>
      <c r="GOG35" s="175"/>
      <c r="GOI35" s="175"/>
      <c r="GOK35" s="175"/>
      <c r="GOM35" s="175"/>
      <c r="GOO35" s="175"/>
      <c r="GOQ35" s="175"/>
      <c r="GOS35" s="175"/>
      <c r="GOU35" s="175"/>
      <c r="GOW35" s="175"/>
      <c r="GOY35" s="175"/>
      <c r="GPA35" s="175"/>
      <c r="GPC35" s="175"/>
      <c r="GPE35" s="175"/>
      <c r="GPG35" s="175"/>
      <c r="GPI35" s="175"/>
      <c r="GPK35" s="175"/>
      <c r="GPM35" s="175"/>
      <c r="GPO35" s="175"/>
      <c r="GPQ35" s="175"/>
      <c r="GPS35" s="175"/>
      <c r="GPU35" s="175"/>
      <c r="GPW35" s="175"/>
      <c r="GPY35" s="175"/>
      <c r="GQA35" s="175"/>
      <c r="GQC35" s="175"/>
      <c r="GQE35" s="175"/>
      <c r="GQG35" s="175"/>
      <c r="GQI35" s="175"/>
      <c r="GQK35" s="175"/>
      <c r="GQM35" s="175"/>
      <c r="GQO35" s="175"/>
      <c r="GQQ35" s="175"/>
      <c r="GQS35" s="175"/>
      <c r="GQU35" s="175"/>
      <c r="GQW35" s="175"/>
      <c r="GQY35" s="175"/>
      <c r="GRA35" s="175"/>
      <c r="GRC35" s="175"/>
      <c r="GRE35" s="175"/>
      <c r="GRG35" s="175"/>
      <c r="GRI35" s="175"/>
      <c r="GRK35" s="175"/>
      <c r="GRM35" s="175"/>
      <c r="GRO35" s="175"/>
      <c r="GRQ35" s="175"/>
      <c r="GRS35" s="175"/>
      <c r="GRU35" s="175"/>
      <c r="GRW35" s="175"/>
      <c r="GRY35" s="175"/>
      <c r="GSA35" s="175"/>
      <c r="GSC35" s="175"/>
      <c r="GSE35" s="175"/>
      <c r="GSG35" s="175"/>
      <c r="GSI35" s="175"/>
      <c r="GSK35" s="175"/>
      <c r="GSM35" s="175"/>
      <c r="GSO35" s="175"/>
      <c r="GSQ35" s="175"/>
      <c r="GSS35" s="175"/>
      <c r="GSU35" s="175"/>
      <c r="GSW35" s="175"/>
      <c r="GSY35" s="175"/>
      <c r="GTA35" s="175"/>
      <c r="GTC35" s="175"/>
      <c r="GTE35" s="175"/>
      <c r="GTG35" s="175"/>
      <c r="GTI35" s="175"/>
      <c r="GTK35" s="175"/>
      <c r="GTM35" s="175"/>
      <c r="GTO35" s="175"/>
      <c r="GTQ35" s="175"/>
      <c r="GTS35" s="175"/>
      <c r="GTU35" s="175"/>
      <c r="GTW35" s="175"/>
      <c r="GTY35" s="175"/>
      <c r="GUA35" s="175"/>
      <c r="GUC35" s="175"/>
      <c r="GUE35" s="175"/>
      <c r="GUG35" s="175"/>
      <c r="GUI35" s="175"/>
      <c r="GUK35" s="175"/>
      <c r="GUM35" s="175"/>
      <c r="GUO35" s="175"/>
      <c r="GUQ35" s="175"/>
      <c r="GUS35" s="175"/>
      <c r="GUU35" s="175"/>
      <c r="GUW35" s="175"/>
      <c r="GUY35" s="175"/>
      <c r="GVA35" s="175"/>
      <c r="GVC35" s="175"/>
      <c r="GVE35" s="175"/>
      <c r="GVG35" s="175"/>
      <c r="GVI35" s="175"/>
      <c r="GVK35" s="175"/>
      <c r="GVM35" s="175"/>
      <c r="GVO35" s="175"/>
      <c r="GVQ35" s="175"/>
      <c r="GVS35" s="175"/>
      <c r="GVU35" s="175"/>
      <c r="GVW35" s="175"/>
      <c r="GVY35" s="175"/>
      <c r="GWA35" s="175"/>
      <c r="GWC35" s="175"/>
      <c r="GWE35" s="175"/>
      <c r="GWG35" s="175"/>
      <c r="GWI35" s="175"/>
      <c r="GWK35" s="175"/>
      <c r="GWM35" s="175"/>
      <c r="GWO35" s="175"/>
      <c r="GWQ35" s="175"/>
      <c r="GWS35" s="175"/>
      <c r="GWU35" s="175"/>
      <c r="GWW35" s="175"/>
      <c r="GWY35" s="175"/>
      <c r="GXA35" s="175"/>
      <c r="GXC35" s="175"/>
      <c r="GXE35" s="175"/>
      <c r="GXG35" s="175"/>
      <c r="GXI35" s="175"/>
      <c r="GXK35" s="175"/>
      <c r="GXM35" s="175"/>
      <c r="GXO35" s="175"/>
      <c r="GXQ35" s="175"/>
      <c r="GXS35" s="175"/>
      <c r="GXU35" s="175"/>
      <c r="GXW35" s="175"/>
      <c r="GXY35" s="175"/>
      <c r="GYA35" s="175"/>
      <c r="GYC35" s="175"/>
      <c r="GYE35" s="175"/>
      <c r="GYG35" s="175"/>
      <c r="GYI35" s="175"/>
      <c r="GYK35" s="175"/>
      <c r="GYM35" s="175"/>
      <c r="GYO35" s="175"/>
      <c r="GYQ35" s="175"/>
      <c r="GYS35" s="175"/>
      <c r="GYU35" s="175"/>
      <c r="GYW35" s="175"/>
      <c r="GYY35" s="175"/>
      <c r="GZA35" s="175"/>
      <c r="GZC35" s="175"/>
      <c r="GZE35" s="175"/>
      <c r="GZG35" s="175"/>
      <c r="GZI35" s="175"/>
      <c r="GZK35" s="175"/>
      <c r="GZM35" s="175"/>
      <c r="GZO35" s="175"/>
      <c r="GZQ35" s="175"/>
      <c r="GZS35" s="175"/>
      <c r="GZU35" s="175"/>
      <c r="GZW35" s="175"/>
      <c r="GZY35" s="175"/>
      <c r="HAA35" s="175"/>
      <c r="HAC35" s="175"/>
      <c r="HAE35" s="175"/>
      <c r="HAG35" s="175"/>
      <c r="HAI35" s="175"/>
      <c r="HAK35" s="175"/>
      <c r="HAM35" s="175"/>
      <c r="HAO35" s="175"/>
      <c r="HAQ35" s="175"/>
      <c r="HAS35" s="175"/>
      <c r="HAU35" s="175"/>
      <c r="HAW35" s="175"/>
      <c r="HAY35" s="175"/>
      <c r="HBA35" s="175"/>
      <c r="HBC35" s="175"/>
      <c r="HBE35" s="175"/>
      <c r="HBG35" s="175"/>
      <c r="HBI35" s="175"/>
      <c r="HBK35" s="175"/>
      <c r="HBM35" s="175"/>
      <c r="HBO35" s="175"/>
      <c r="HBQ35" s="175"/>
      <c r="HBS35" s="175"/>
      <c r="HBU35" s="175"/>
      <c r="HBW35" s="175"/>
      <c r="HBY35" s="175"/>
      <c r="HCA35" s="175"/>
      <c r="HCC35" s="175"/>
      <c r="HCE35" s="175"/>
      <c r="HCG35" s="175"/>
      <c r="HCI35" s="175"/>
      <c r="HCK35" s="175"/>
      <c r="HCM35" s="175"/>
      <c r="HCO35" s="175"/>
      <c r="HCQ35" s="175"/>
      <c r="HCS35" s="175"/>
      <c r="HCU35" s="175"/>
      <c r="HCW35" s="175"/>
      <c r="HCY35" s="175"/>
      <c r="HDA35" s="175"/>
      <c r="HDC35" s="175"/>
      <c r="HDE35" s="175"/>
      <c r="HDG35" s="175"/>
      <c r="HDI35" s="175"/>
      <c r="HDK35" s="175"/>
      <c r="HDM35" s="175"/>
      <c r="HDO35" s="175"/>
      <c r="HDQ35" s="175"/>
      <c r="HDS35" s="175"/>
      <c r="HDU35" s="175"/>
      <c r="HDW35" s="175"/>
      <c r="HDY35" s="175"/>
      <c r="HEA35" s="175"/>
      <c r="HEC35" s="175"/>
      <c r="HEE35" s="175"/>
      <c r="HEG35" s="175"/>
      <c r="HEI35" s="175"/>
      <c r="HEK35" s="175"/>
      <c r="HEM35" s="175"/>
      <c r="HEO35" s="175"/>
      <c r="HEQ35" s="175"/>
      <c r="HES35" s="175"/>
      <c r="HEU35" s="175"/>
      <c r="HEW35" s="175"/>
      <c r="HEY35" s="175"/>
      <c r="HFA35" s="175"/>
      <c r="HFC35" s="175"/>
      <c r="HFE35" s="175"/>
      <c r="HFG35" s="175"/>
      <c r="HFI35" s="175"/>
      <c r="HFK35" s="175"/>
      <c r="HFM35" s="175"/>
      <c r="HFO35" s="175"/>
      <c r="HFQ35" s="175"/>
      <c r="HFS35" s="175"/>
      <c r="HFU35" s="175"/>
      <c r="HFW35" s="175"/>
      <c r="HFY35" s="175"/>
      <c r="HGA35" s="175"/>
      <c r="HGC35" s="175"/>
      <c r="HGE35" s="175"/>
      <c r="HGG35" s="175"/>
      <c r="HGI35" s="175"/>
      <c r="HGK35" s="175"/>
      <c r="HGM35" s="175"/>
      <c r="HGO35" s="175"/>
      <c r="HGQ35" s="175"/>
      <c r="HGS35" s="175"/>
      <c r="HGU35" s="175"/>
      <c r="HGW35" s="175"/>
      <c r="HGY35" s="175"/>
      <c r="HHA35" s="175"/>
      <c r="HHC35" s="175"/>
      <c r="HHE35" s="175"/>
      <c r="HHG35" s="175"/>
      <c r="HHI35" s="175"/>
      <c r="HHK35" s="175"/>
      <c r="HHM35" s="175"/>
      <c r="HHO35" s="175"/>
      <c r="HHQ35" s="175"/>
      <c r="HHS35" s="175"/>
      <c r="HHU35" s="175"/>
      <c r="HHW35" s="175"/>
      <c r="HHY35" s="175"/>
      <c r="HIA35" s="175"/>
      <c r="HIC35" s="175"/>
      <c r="HIE35" s="175"/>
      <c r="HIG35" s="175"/>
      <c r="HII35" s="175"/>
      <c r="HIK35" s="175"/>
      <c r="HIM35" s="175"/>
      <c r="HIO35" s="175"/>
      <c r="HIQ35" s="175"/>
      <c r="HIS35" s="175"/>
      <c r="HIU35" s="175"/>
      <c r="HIW35" s="175"/>
      <c r="HIY35" s="175"/>
      <c r="HJA35" s="175"/>
      <c r="HJC35" s="175"/>
      <c r="HJE35" s="175"/>
      <c r="HJG35" s="175"/>
      <c r="HJI35" s="175"/>
      <c r="HJK35" s="175"/>
      <c r="HJM35" s="175"/>
      <c r="HJO35" s="175"/>
      <c r="HJQ35" s="175"/>
      <c r="HJS35" s="175"/>
      <c r="HJU35" s="175"/>
      <c r="HJW35" s="175"/>
      <c r="HJY35" s="175"/>
      <c r="HKA35" s="175"/>
      <c r="HKC35" s="175"/>
      <c r="HKE35" s="175"/>
      <c r="HKG35" s="175"/>
      <c r="HKI35" s="175"/>
      <c r="HKK35" s="175"/>
      <c r="HKM35" s="175"/>
      <c r="HKO35" s="175"/>
      <c r="HKQ35" s="175"/>
      <c r="HKS35" s="175"/>
      <c r="HKU35" s="175"/>
      <c r="HKW35" s="175"/>
      <c r="HKY35" s="175"/>
      <c r="HLA35" s="175"/>
      <c r="HLC35" s="175"/>
      <c r="HLE35" s="175"/>
      <c r="HLG35" s="175"/>
      <c r="HLI35" s="175"/>
      <c r="HLK35" s="175"/>
      <c r="HLM35" s="175"/>
      <c r="HLO35" s="175"/>
      <c r="HLQ35" s="175"/>
      <c r="HLS35" s="175"/>
      <c r="HLU35" s="175"/>
      <c r="HLW35" s="175"/>
      <c r="HLY35" s="175"/>
      <c r="HMA35" s="175"/>
      <c r="HMC35" s="175"/>
      <c r="HME35" s="175"/>
      <c r="HMG35" s="175"/>
      <c r="HMI35" s="175"/>
      <c r="HMK35" s="175"/>
      <c r="HMM35" s="175"/>
      <c r="HMO35" s="175"/>
      <c r="HMQ35" s="175"/>
      <c r="HMS35" s="175"/>
      <c r="HMU35" s="175"/>
      <c r="HMW35" s="175"/>
      <c r="HMY35" s="175"/>
      <c r="HNA35" s="175"/>
      <c r="HNC35" s="175"/>
      <c r="HNE35" s="175"/>
      <c r="HNG35" s="175"/>
      <c r="HNI35" s="175"/>
      <c r="HNK35" s="175"/>
      <c r="HNM35" s="175"/>
      <c r="HNO35" s="175"/>
      <c r="HNQ35" s="175"/>
      <c r="HNS35" s="175"/>
      <c r="HNU35" s="175"/>
      <c r="HNW35" s="175"/>
      <c r="HNY35" s="175"/>
      <c r="HOA35" s="175"/>
      <c r="HOC35" s="175"/>
      <c r="HOE35" s="175"/>
      <c r="HOG35" s="175"/>
      <c r="HOI35" s="175"/>
      <c r="HOK35" s="175"/>
      <c r="HOM35" s="175"/>
      <c r="HOO35" s="175"/>
      <c r="HOQ35" s="175"/>
      <c r="HOS35" s="175"/>
      <c r="HOU35" s="175"/>
      <c r="HOW35" s="175"/>
      <c r="HOY35" s="175"/>
      <c r="HPA35" s="175"/>
      <c r="HPC35" s="175"/>
      <c r="HPE35" s="175"/>
      <c r="HPG35" s="175"/>
      <c r="HPI35" s="175"/>
      <c r="HPK35" s="175"/>
      <c r="HPM35" s="175"/>
      <c r="HPO35" s="175"/>
      <c r="HPQ35" s="175"/>
      <c r="HPS35" s="175"/>
      <c r="HPU35" s="175"/>
      <c r="HPW35" s="175"/>
      <c r="HPY35" s="175"/>
      <c r="HQA35" s="175"/>
      <c r="HQC35" s="175"/>
      <c r="HQE35" s="175"/>
      <c r="HQG35" s="175"/>
      <c r="HQI35" s="175"/>
      <c r="HQK35" s="175"/>
      <c r="HQM35" s="175"/>
      <c r="HQO35" s="175"/>
      <c r="HQQ35" s="175"/>
      <c r="HQS35" s="175"/>
      <c r="HQU35" s="175"/>
      <c r="HQW35" s="175"/>
      <c r="HQY35" s="175"/>
      <c r="HRA35" s="175"/>
      <c r="HRC35" s="175"/>
      <c r="HRE35" s="175"/>
      <c r="HRG35" s="175"/>
      <c r="HRI35" s="175"/>
      <c r="HRK35" s="175"/>
      <c r="HRM35" s="175"/>
      <c r="HRO35" s="175"/>
      <c r="HRQ35" s="175"/>
      <c r="HRS35" s="175"/>
      <c r="HRU35" s="175"/>
      <c r="HRW35" s="175"/>
      <c r="HRY35" s="175"/>
      <c r="HSA35" s="175"/>
      <c r="HSC35" s="175"/>
      <c r="HSE35" s="175"/>
      <c r="HSG35" s="175"/>
      <c r="HSI35" s="175"/>
      <c r="HSK35" s="175"/>
      <c r="HSM35" s="175"/>
      <c r="HSO35" s="175"/>
      <c r="HSQ35" s="175"/>
      <c r="HSS35" s="175"/>
      <c r="HSU35" s="175"/>
      <c r="HSW35" s="175"/>
      <c r="HSY35" s="175"/>
      <c r="HTA35" s="175"/>
      <c r="HTC35" s="175"/>
      <c r="HTE35" s="175"/>
      <c r="HTG35" s="175"/>
      <c r="HTI35" s="175"/>
      <c r="HTK35" s="175"/>
      <c r="HTM35" s="175"/>
      <c r="HTO35" s="175"/>
      <c r="HTQ35" s="175"/>
      <c r="HTS35" s="175"/>
      <c r="HTU35" s="175"/>
      <c r="HTW35" s="175"/>
      <c r="HTY35" s="175"/>
      <c r="HUA35" s="175"/>
      <c r="HUC35" s="175"/>
      <c r="HUE35" s="175"/>
      <c r="HUG35" s="175"/>
      <c r="HUI35" s="175"/>
      <c r="HUK35" s="175"/>
      <c r="HUM35" s="175"/>
      <c r="HUO35" s="175"/>
      <c r="HUQ35" s="175"/>
      <c r="HUS35" s="175"/>
      <c r="HUU35" s="175"/>
      <c r="HUW35" s="175"/>
      <c r="HUY35" s="175"/>
      <c r="HVA35" s="175"/>
      <c r="HVC35" s="175"/>
      <c r="HVE35" s="175"/>
      <c r="HVG35" s="175"/>
      <c r="HVI35" s="175"/>
      <c r="HVK35" s="175"/>
      <c r="HVM35" s="175"/>
      <c r="HVO35" s="175"/>
      <c r="HVQ35" s="175"/>
      <c r="HVS35" s="175"/>
      <c r="HVU35" s="175"/>
      <c r="HVW35" s="175"/>
      <c r="HVY35" s="175"/>
      <c r="HWA35" s="175"/>
      <c r="HWC35" s="175"/>
      <c r="HWE35" s="175"/>
      <c r="HWG35" s="175"/>
      <c r="HWI35" s="175"/>
      <c r="HWK35" s="175"/>
      <c r="HWM35" s="175"/>
      <c r="HWO35" s="175"/>
      <c r="HWQ35" s="175"/>
      <c r="HWS35" s="175"/>
      <c r="HWU35" s="175"/>
      <c r="HWW35" s="175"/>
      <c r="HWY35" s="175"/>
      <c r="HXA35" s="175"/>
      <c r="HXC35" s="175"/>
      <c r="HXE35" s="175"/>
      <c r="HXG35" s="175"/>
      <c r="HXI35" s="175"/>
      <c r="HXK35" s="175"/>
      <c r="HXM35" s="175"/>
      <c r="HXO35" s="175"/>
      <c r="HXQ35" s="175"/>
      <c r="HXS35" s="175"/>
      <c r="HXU35" s="175"/>
      <c r="HXW35" s="175"/>
      <c r="HXY35" s="175"/>
      <c r="HYA35" s="175"/>
      <c r="HYC35" s="175"/>
      <c r="HYE35" s="175"/>
      <c r="HYG35" s="175"/>
      <c r="HYI35" s="175"/>
      <c r="HYK35" s="175"/>
      <c r="HYM35" s="175"/>
      <c r="HYO35" s="175"/>
      <c r="HYQ35" s="175"/>
      <c r="HYS35" s="175"/>
      <c r="HYU35" s="175"/>
      <c r="HYW35" s="175"/>
      <c r="HYY35" s="175"/>
      <c r="HZA35" s="175"/>
      <c r="HZC35" s="175"/>
      <c r="HZE35" s="175"/>
      <c r="HZG35" s="175"/>
      <c r="HZI35" s="175"/>
      <c r="HZK35" s="175"/>
      <c r="HZM35" s="175"/>
      <c r="HZO35" s="175"/>
      <c r="HZQ35" s="175"/>
      <c r="HZS35" s="175"/>
      <c r="HZU35" s="175"/>
      <c r="HZW35" s="175"/>
      <c r="HZY35" s="175"/>
      <c r="IAA35" s="175"/>
      <c r="IAC35" s="175"/>
      <c r="IAE35" s="175"/>
      <c r="IAG35" s="175"/>
      <c r="IAI35" s="175"/>
      <c r="IAK35" s="175"/>
      <c r="IAM35" s="175"/>
      <c r="IAO35" s="175"/>
      <c r="IAQ35" s="175"/>
      <c r="IAS35" s="175"/>
      <c r="IAU35" s="175"/>
      <c r="IAW35" s="175"/>
      <c r="IAY35" s="175"/>
      <c r="IBA35" s="175"/>
      <c r="IBC35" s="175"/>
      <c r="IBE35" s="175"/>
      <c r="IBG35" s="175"/>
      <c r="IBI35" s="175"/>
      <c r="IBK35" s="175"/>
      <c r="IBM35" s="175"/>
      <c r="IBO35" s="175"/>
      <c r="IBQ35" s="175"/>
      <c r="IBS35" s="175"/>
      <c r="IBU35" s="175"/>
      <c r="IBW35" s="175"/>
      <c r="IBY35" s="175"/>
      <c r="ICA35" s="175"/>
      <c r="ICC35" s="175"/>
      <c r="ICE35" s="175"/>
      <c r="ICG35" s="175"/>
      <c r="ICI35" s="175"/>
      <c r="ICK35" s="175"/>
      <c r="ICM35" s="175"/>
      <c r="ICO35" s="175"/>
      <c r="ICQ35" s="175"/>
      <c r="ICS35" s="175"/>
      <c r="ICU35" s="175"/>
      <c r="ICW35" s="175"/>
      <c r="ICY35" s="175"/>
      <c r="IDA35" s="175"/>
      <c r="IDC35" s="175"/>
      <c r="IDE35" s="175"/>
      <c r="IDG35" s="175"/>
      <c r="IDI35" s="175"/>
      <c r="IDK35" s="175"/>
      <c r="IDM35" s="175"/>
      <c r="IDO35" s="175"/>
      <c r="IDQ35" s="175"/>
      <c r="IDS35" s="175"/>
      <c r="IDU35" s="175"/>
      <c r="IDW35" s="175"/>
      <c r="IDY35" s="175"/>
      <c r="IEA35" s="175"/>
      <c r="IEC35" s="175"/>
      <c r="IEE35" s="175"/>
      <c r="IEG35" s="175"/>
      <c r="IEI35" s="175"/>
      <c r="IEK35" s="175"/>
      <c r="IEM35" s="175"/>
      <c r="IEO35" s="175"/>
      <c r="IEQ35" s="175"/>
      <c r="IES35" s="175"/>
      <c r="IEU35" s="175"/>
      <c r="IEW35" s="175"/>
      <c r="IEY35" s="175"/>
      <c r="IFA35" s="175"/>
      <c r="IFC35" s="175"/>
      <c r="IFE35" s="175"/>
      <c r="IFG35" s="175"/>
      <c r="IFI35" s="175"/>
      <c r="IFK35" s="175"/>
      <c r="IFM35" s="175"/>
      <c r="IFO35" s="175"/>
      <c r="IFQ35" s="175"/>
      <c r="IFS35" s="175"/>
      <c r="IFU35" s="175"/>
      <c r="IFW35" s="175"/>
      <c r="IFY35" s="175"/>
      <c r="IGA35" s="175"/>
      <c r="IGC35" s="175"/>
      <c r="IGE35" s="175"/>
      <c r="IGG35" s="175"/>
      <c r="IGI35" s="175"/>
      <c r="IGK35" s="175"/>
      <c r="IGM35" s="175"/>
      <c r="IGO35" s="175"/>
      <c r="IGQ35" s="175"/>
      <c r="IGS35" s="175"/>
      <c r="IGU35" s="175"/>
      <c r="IGW35" s="175"/>
      <c r="IGY35" s="175"/>
      <c r="IHA35" s="175"/>
      <c r="IHC35" s="175"/>
      <c r="IHE35" s="175"/>
      <c r="IHG35" s="175"/>
      <c r="IHI35" s="175"/>
      <c r="IHK35" s="175"/>
      <c r="IHM35" s="175"/>
      <c r="IHO35" s="175"/>
      <c r="IHQ35" s="175"/>
      <c r="IHS35" s="175"/>
      <c r="IHU35" s="175"/>
      <c r="IHW35" s="175"/>
      <c r="IHY35" s="175"/>
      <c r="IIA35" s="175"/>
      <c r="IIC35" s="175"/>
      <c r="IIE35" s="175"/>
      <c r="IIG35" s="175"/>
      <c r="III35" s="175"/>
      <c r="IIK35" s="175"/>
      <c r="IIM35" s="175"/>
      <c r="IIO35" s="175"/>
      <c r="IIQ35" s="175"/>
      <c r="IIS35" s="175"/>
      <c r="IIU35" s="175"/>
      <c r="IIW35" s="175"/>
      <c r="IIY35" s="175"/>
      <c r="IJA35" s="175"/>
      <c r="IJC35" s="175"/>
      <c r="IJE35" s="175"/>
      <c r="IJG35" s="175"/>
      <c r="IJI35" s="175"/>
      <c r="IJK35" s="175"/>
      <c r="IJM35" s="175"/>
      <c r="IJO35" s="175"/>
      <c r="IJQ35" s="175"/>
      <c r="IJS35" s="175"/>
      <c r="IJU35" s="175"/>
      <c r="IJW35" s="175"/>
      <c r="IJY35" s="175"/>
      <c r="IKA35" s="175"/>
      <c r="IKC35" s="175"/>
      <c r="IKE35" s="175"/>
      <c r="IKG35" s="175"/>
      <c r="IKI35" s="175"/>
      <c r="IKK35" s="175"/>
      <c r="IKM35" s="175"/>
      <c r="IKO35" s="175"/>
      <c r="IKQ35" s="175"/>
      <c r="IKS35" s="175"/>
      <c r="IKU35" s="175"/>
      <c r="IKW35" s="175"/>
      <c r="IKY35" s="175"/>
      <c r="ILA35" s="175"/>
      <c r="ILC35" s="175"/>
      <c r="ILE35" s="175"/>
      <c r="ILG35" s="175"/>
      <c r="ILI35" s="175"/>
      <c r="ILK35" s="175"/>
      <c r="ILM35" s="175"/>
      <c r="ILO35" s="175"/>
      <c r="ILQ35" s="175"/>
      <c r="ILS35" s="175"/>
      <c r="ILU35" s="175"/>
      <c r="ILW35" s="175"/>
      <c r="ILY35" s="175"/>
      <c r="IMA35" s="175"/>
      <c r="IMC35" s="175"/>
      <c r="IME35" s="175"/>
      <c r="IMG35" s="175"/>
      <c r="IMI35" s="175"/>
      <c r="IMK35" s="175"/>
      <c r="IMM35" s="175"/>
      <c r="IMO35" s="175"/>
      <c r="IMQ35" s="175"/>
      <c r="IMS35" s="175"/>
      <c r="IMU35" s="175"/>
      <c r="IMW35" s="175"/>
      <c r="IMY35" s="175"/>
      <c r="INA35" s="175"/>
      <c r="INC35" s="175"/>
      <c r="INE35" s="175"/>
      <c r="ING35" s="175"/>
      <c r="INI35" s="175"/>
      <c r="INK35" s="175"/>
      <c r="INM35" s="175"/>
      <c r="INO35" s="175"/>
      <c r="INQ35" s="175"/>
      <c r="INS35" s="175"/>
      <c r="INU35" s="175"/>
      <c r="INW35" s="175"/>
      <c r="INY35" s="175"/>
      <c r="IOA35" s="175"/>
      <c r="IOC35" s="175"/>
      <c r="IOE35" s="175"/>
      <c r="IOG35" s="175"/>
      <c r="IOI35" s="175"/>
      <c r="IOK35" s="175"/>
      <c r="IOM35" s="175"/>
      <c r="IOO35" s="175"/>
      <c r="IOQ35" s="175"/>
      <c r="IOS35" s="175"/>
      <c r="IOU35" s="175"/>
      <c r="IOW35" s="175"/>
      <c r="IOY35" s="175"/>
      <c r="IPA35" s="175"/>
      <c r="IPC35" s="175"/>
      <c r="IPE35" s="175"/>
      <c r="IPG35" s="175"/>
      <c r="IPI35" s="175"/>
      <c r="IPK35" s="175"/>
      <c r="IPM35" s="175"/>
      <c r="IPO35" s="175"/>
      <c r="IPQ35" s="175"/>
      <c r="IPS35" s="175"/>
      <c r="IPU35" s="175"/>
      <c r="IPW35" s="175"/>
      <c r="IPY35" s="175"/>
      <c r="IQA35" s="175"/>
      <c r="IQC35" s="175"/>
      <c r="IQE35" s="175"/>
      <c r="IQG35" s="175"/>
      <c r="IQI35" s="175"/>
      <c r="IQK35" s="175"/>
      <c r="IQM35" s="175"/>
      <c r="IQO35" s="175"/>
      <c r="IQQ35" s="175"/>
      <c r="IQS35" s="175"/>
      <c r="IQU35" s="175"/>
      <c r="IQW35" s="175"/>
      <c r="IQY35" s="175"/>
      <c r="IRA35" s="175"/>
      <c r="IRC35" s="175"/>
      <c r="IRE35" s="175"/>
      <c r="IRG35" s="175"/>
      <c r="IRI35" s="175"/>
      <c r="IRK35" s="175"/>
      <c r="IRM35" s="175"/>
      <c r="IRO35" s="175"/>
      <c r="IRQ35" s="175"/>
      <c r="IRS35" s="175"/>
      <c r="IRU35" s="175"/>
      <c r="IRW35" s="175"/>
      <c r="IRY35" s="175"/>
      <c r="ISA35" s="175"/>
      <c r="ISC35" s="175"/>
      <c r="ISE35" s="175"/>
      <c r="ISG35" s="175"/>
      <c r="ISI35" s="175"/>
      <c r="ISK35" s="175"/>
      <c r="ISM35" s="175"/>
      <c r="ISO35" s="175"/>
      <c r="ISQ35" s="175"/>
      <c r="ISS35" s="175"/>
      <c r="ISU35" s="175"/>
      <c r="ISW35" s="175"/>
      <c r="ISY35" s="175"/>
      <c r="ITA35" s="175"/>
      <c r="ITC35" s="175"/>
      <c r="ITE35" s="175"/>
      <c r="ITG35" s="175"/>
      <c r="ITI35" s="175"/>
      <c r="ITK35" s="175"/>
      <c r="ITM35" s="175"/>
      <c r="ITO35" s="175"/>
      <c r="ITQ35" s="175"/>
      <c r="ITS35" s="175"/>
      <c r="ITU35" s="175"/>
      <c r="ITW35" s="175"/>
      <c r="ITY35" s="175"/>
      <c r="IUA35" s="175"/>
      <c r="IUC35" s="175"/>
      <c r="IUE35" s="175"/>
      <c r="IUG35" s="175"/>
      <c r="IUI35" s="175"/>
      <c r="IUK35" s="175"/>
      <c r="IUM35" s="175"/>
      <c r="IUO35" s="175"/>
      <c r="IUQ35" s="175"/>
      <c r="IUS35" s="175"/>
      <c r="IUU35" s="175"/>
      <c r="IUW35" s="175"/>
      <c r="IUY35" s="175"/>
      <c r="IVA35" s="175"/>
      <c r="IVC35" s="175"/>
      <c r="IVE35" s="175"/>
      <c r="IVG35" s="175"/>
      <c r="IVI35" s="175"/>
      <c r="IVK35" s="175"/>
      <c r="IVM35" s="175"/>
      <c r="IVO35" s="175"/>
      <c r="IVQ35" s="175"/>
      <c r="IVS35" s="175"/>
      <c r="IVU35" s="175"/>
      <c r="IVW35" s="175"/>
      <c r="IVY35" s="175"/>
      <c r="IWA35" s="175"/>
      <c r="IWC35" s="175"/>
      <c r="IWE35" s="175"/>
      <c r="IWG35" s="175"/>
      <c r="IWI35" s="175"/>
      <c r="IWK35" s="175"/>
      <c r="IWM35" s="175"/>
      <c r="IWO35" s="175"/>
      <c r="IWQ35" s="175"/>
      <c r="IWS35" s="175"/>
      <c r="IWU35" s="175"/>
      <c r="IWW35" s="175"/>
      <c r="IWY35" s="175"/>
      <c r="IXA35" s="175"/>
      <c r="IXC35" s="175"/>
      <c r="IXE35" s="175"/>
      <c r="IXG35" s="175"/>
      <c r="IXI35" s="175"/>
      <c r="IXK35" s="175"/>
      <c r="IXM35" s="175"/>
      <c r="IXO35" s="175"/>
      <c r="IXQ35" s="175"/>
      <c r="IXS35" s="175"/>
      <c r="IXU35" s="175"/>
      <c r="IXW35" s="175"/>
      <c r="IXY35" s="175"/>
      <c r="IYA35" s="175"/>
      <c r="IYC35" s="175"/>
      <c r="IYE35" s="175"/>
      <c r="IYG35" s="175"/>
      <c r="IYI35" s="175"/>
      <c r="IYK35" s="175"/>
      <c r="IYM35" s="175"/>
      <c r="IYO35" s="175"/>
      <c r="IYQ35" s="175"/>
      <c r="IYS35" s="175"/>
      <c r="IYU35" s="175"/>
      <c r="IYW35" s="175"/>
      <c r="IYY35" s="175"/>
      <c r="IZA35" s="175"/>
      <c r="IZC35" s="175"/>
      <c r="IZE35" s="175"/>
      <c r="IZG35" s="175"/>
      <c r="IZI35" s="175"/>
      <c r="IZK35" s="175"/>
      <c r="IZM35" s="175"/>
      <c r="IZO35" s="175"/>
      <c r="IZQ35" s="175"/>
      <c r="IZS35" s="175"/>
      <c r="IZU35" s="175"/>
      <c r="IZW35" s="175"/>
      <c r="IZY35" s="175"/>
      <c r="JAA35" s="175"/>
      <c r="JAC35" s="175"/>
      <c r="JAE35" s="175"/>
      <c r="JAG35" s="175"/>
      <c r="JAI35" s="175"/>
      <c r="JAK35" s="175"/>
      <c r="JAM35" s="175"/>
      <c r="JAO35" s="175"/>
      <c r="JAQ35" s="175"/>
      <c r="JAS35" s="175"/>
      <c r="JAU35" s="175"/>
      <c r="JAW35" s="175"/>
      <c r="JAY35" s="175"/>
      <c r="JBA35" s="175"/>
      <c r="JBC35" s="175"/>
      <c r="JBE35" s="175"/>
      <c r="JBG35" s="175"/>
      <c r="JBI35" s="175"/>
      <c r="JBK35" s="175"/>
      <c r="JBM35" s="175"/>
      <c r="JBO35" s="175"/>
      <c r="JBQ35" s="175"/>
      <c r="JBS35" s="175"/>
      <c r="JBU35" s="175"/>
      <c r="JBW35" s="175"/>
      <c r="JBY35" s="175"/>
      <c r="JCA35" s="175"/>
      <c r="JCC35" s="175"/>
      <c r="JCE35" s="175"/>
      <c r="JCG35" s="175"/>
      <c r="JCI35" s="175"/>
      <c r="JCK35" s="175"/>
      <c r="JCM35" s="175"/>
      <c r="JCO35" s="175"/>
      <c r="JCQ35" s="175"/>
      <c r="JCS35" s="175"/>
      <c r="JCU35" s="175"/>
      <c r="JCW35" s="175"/>
      <c r="JCY35" s="175"/>
      <c r="JDA35" s="175"/>
      <c r="JDC35" s="175"/>
      <c r="JDE35" s="175"/>
      <c r="JDG35" s="175"/>
      <c r="JDI35" s="175"/>
      <c r="JDK35" s="175"/>
      <c r="JDM35" s="175"/>
      <c r="JDO35" s="175"/>
      <c r="JDQ35" s="175"/>
      <c r="JDS35" s="175"/>
      <c r="JDU35" s="175"/>
      <c r="JDW35" s="175"/>
      <c r="JDY35" s="175"/>
      <c r="JEA35" s="175"/>
      <c r="JEC35" s="175"/>
      <c r="JEE35" s="175"/>
      <c r="JEG35" s="175"/>
      <c r="JEI35" s="175"/>
      <c r="JEK35" s="175"/>
      <c r="JEM35" s="175"/>
      <c r="JEO35" s="175"/>
      <c r="JEQ35" s="175"/>
      <c r="JES35" s="175"/>
      <c r="JEU35" s="175"/>
      <c r="JEW35" s="175"/>
      <c r="JEY35" s="175"/>
      <c r="JFA35" s="175"/>
      <c r="JFC35" s="175"/>
      <c r="JFE35" s="175"/>
      <c r="JFG35" s="175"/>
      <c r="JFI35" s="175"/>
      <c r="JFK35" s="175"/>
      <c r="JFM35" s="175"/>
      <c r="JFO35" s="175"/>
      <c r="JFQ35" s="175"/>
      <c r="JFS35" s="175"/>
      <c r="JFU35" s="175"/>
      <c r="JFW35" s="175"/>
      <c r="JFY35" s="175"/>
      <c r="JGA35" s="175"/>
      <c r="JGC35" s="175"/>
      <c r="JGE35" s="175"/>
      <c r="JGG35" s="175"/>
      <c r="JGI35" s="175"/>
      <c r="JGK35" s="175"/>
      <c r="JGM35" s="175"/>
      <c r="JGO35" s="175"/>
      <c r="JGQ35" s="175"/>
      <c r="JGS35" s="175"/>
      <c r="JGU35" s="175"/>
      <c r="JGW35" s="175"/>
      <c r="JGY35" s="175"/>
      <c r="JHA35" s="175"/>
      <c r="JHC35" s="175"/>
      <c r="JHE35" s="175"/>
      <c r="JHG35" s="175"/>
      <c r="JHI35" s="175"/>
      <c r="JHK35" s="175"/>
      <c r="JHM35" s="175"/>
      <c r="JHO35" s="175"/>
      <c r="JHQ35" s="175"/>
      <c r="JHS35" s="175"/>
      <c r="JHU35" s="175"/>
      <c r="JHW35" s="175"/>
      <c r="JHY35" s="175"/>
      <c r="JIA35" s="175"/>
      <c r="JIC35" s="175"/>
      <c r="JIE35" s="175"/>
      <c r="JIG35" s="175"/>
      <c r="JII35" s="175"/>
      <c r="JIK35" s="175"/>
      <c r="JIM35" s="175"/>
      <c r="JIO35" s="175"/>
      <c r="JIQ35" s="175"/>
      <c r="JIS35" s="175"/>
      <c r="JIU35" s="175"/>
      <c r="JIW35" s="175"/>
      <c r="JIY35" s="175"/>
      <c r="JJA35" s="175"/>
      <c r="JJC35" s="175"/>
      <c r="JJE35" s="175"/>
      <c r="JJG35" s="175"/>
      <c r="JJI35" s="175"/>
      <c r="JJK35" s="175"/>
      <c r="JJM35" s="175"/>
      <c r="JJO35" s="175"/>
      <c r="JJQ35" s="175"/>
      <c r="JJS35" s="175"/>
      <c r="JJU35" s="175"/>
      <c r="JJW35" s="175"/>
      <c r="JJY35" s="175"/>
      <c r="JKA35" s="175"/>
      <c r="JKC35" s="175"/>
      <c r="JKE35" s="175"/>
      <c r="JKG35" s="175"/>
      <c r="JKI35" s="175"/>
      <c r="JKK35" s="175"/>
      <c r="JKM35" s="175"/>
      <c r="JKO35" s="175"/>
      <c r="JKQ35" s="175"/>
      <c r="JKS35" s="175"/>
      <c r="JKU35" s="175"/>
      <c r="JKW35" s="175"/>
      <c r="JKY35" s="175"/>
      <c r="JLA35" s="175"/>
      <c r="JLC35" s="175"/>
      <c r="JLE35" s="175"/>
      <c r="JLG35" s="175"/>
      <c r="JLI35" s="175"/>
      <c r="JLK35" s="175"/>
      <c r="JLM35" s="175"/>
      <c r="JLO35" s="175"/>
      <c r="JLQ35" s="175"/>
      <c r="JLS35" s="175"/>
      <c r="JLU35" s="175"/>
      <c r="JLW35" s="175"/>
      <c r="JLY35" s="175"/>
      <c r="JMA35" s="175"/>
      <c r="JMC35" s="175"/>
      <c r="JME35" s="175"/>
      <c r="JMG35" s="175"/>
      <c r="JMI35" s="175"/>
      <c r="JMK35" s="175"/>
      <c r="JMM35" s="175"/>
      <c r="JMO35" s="175"/>
      <c r="JMQ35" s="175"/>
      <c r="JMS35" s="175"/>
      <c r="JMU35" s="175"/>
      <c r="JMW35" s="175"/>
      <c r="JMY35" s="175"/>
      <c r="JNA35" s="175"/>
      <c r="JNC35" s="175"/>
      <c r="JNE35" s="175"/>
      <c r="JNG35" s="175"/>
      <c r="JNI35" s="175"/>
      <c r="JNK35" s="175"/>
      <c r="JNM35" s="175"/>
      <c r="JNO35" s="175"/>
      <c r="JNQ35" s="175"/>
      <c r="JNS35" s="175"/>
      <c r="JNU35" s="175"/>
      <c r="JNW35" s="175"/>
      <c r="JNY35" s="175"/>
      <c r="JOA35" s="175"/>
      <c r="JOC35" s="175"/>
      <c r="JOE35" s="175"/>
      <c r="JOG35" s="175"/>
      <c r="JOI35" s="175"/>
      <c r="JOK35" s="175"/>
      <c r="JOM35" s="175"/>
      <c r="JOO35" s="175"/>
      <c r="JOQ35" s="175"/>
      <c r="JOS35" s="175"/>
      <c r="JOU35" s="175"/>
      <c r="JOW35" s="175"/>
      <c r="JOY35" s="175"/>
      <c r="JPA35" s="175"/>
      <c r="JPC35" s="175"/>
      <c r="JPE35" s="175"/>
      <c r="JPG35" s="175"/>
      <c r="JPI35" s="175"/>
      <c r="JPK35" s="175"/>
      <c r="JPM35" s="175"/>
      <c r="JPO35" s="175"/>
      <c r="JPQ35" s="175"/>
      <c r="JPS35" s="175"/>
      <c r="JPU35" s="175"/>
      <c r="JPW35" s="175"/>
      <c r="JPY35" s="175"/>
      <c r="JQA35" s="175"/>
      <c r="JQC35" s="175"/>
      <c r="JQE35" s="175"/>
      <c r="JQG35" s="175"/>
      <c r="JQI35" s="175"/>
      <c r="JQK35" s="175"/>
      <c r="JQM35" s="175"/>
      <c r="JQO35" s="175"/>
      <c r="JQQ35" s="175"/>
      <c r="JQS35" s="175"/>
      <c r="JQU35" s="175"/>
      <c r="JQW35" s="175"/>
      <c r="JQY35" s="175"/>
      <c r="JRA35" s="175"/>
      <c r="JRC35" s="175"/>
      <c r="JRE35" s="175"/>
      <c r="JRG35" s="175"/>
      <c r="JRI35" s="175"/>
      <c r="JRK35" s="175"/>
      <c r="JRM35" s="175"/>
      <c r="JRO35" s="175"/>
      <c r="JRQ35" s="175"/>
      <c r="JRS35" s="175"/>
      <c r="JRU35" s="175"/>
      <c r="JRW35" s="175"/>
      <c r="JRY35" s="175"/>
      <c r="JSA35" s="175"/>
      <c r="JSC35" s="175"/>
      <c r="JSE35" s="175"/>
      <c r="JSG35" s="175"/>
      <c r="JSI35" s="175"/>
      <c r="JSK35" s="175"/>
      <c r="JSM35" s="175"/>
      <c r="JSO35" s="175"/>
      <c r="JSQ35" s="175"/>
      <c r="JSS35" s="175"/>
      <c r="JSU35" s="175"/>
      <c r="JSW35" s="175"/>
      <c r="JSY35" s="175"/>
      <c r="JTA35" s="175"/>
      <c r="JTC35" s="175"/>
      <c r="JTE35" s="175"/>
      <c r="JTG35" s="175"/>
      <c r="JTI35" s="175"/>
      <c r="JTK35" s="175"/>
      <c r="JTM35" s="175"/>
      <c r="JTO35" s="175"/>
      <c r="JTQ35" s="175"/>
      <c r="JTS35" s="175"/>
      <c r="JTU35" s="175"/>
      <c r="JTW35" s="175"/>
      <c r="JTY35" s="175"/>
      <c r="JUA35" s="175"/>
      <c r="JUC35" s="175"/>
      <c r="JUE35" s="175"/>
      <c r="JUG35" s="175"/>
      <c r="JUI35" s="175"/>
      <c r="JUK35" s="175"/>
      <c r="JUM35" s="175"/>
      <c r="JUO35" s="175"/>
      <c r="JUQ35" s="175"/>
      <c r="JUS35" s="175"/>
      <c r="JUU35" s="175"/>
      <c r="JUW35" s="175"/>
      <c r="JUY35" s="175"/>
      <c r="JVA35" s="175"/>
      <c r="JVC35" s="175"/>
      <c r="JVE35" s="175"/>
      <c r="JVG35" s="175"/>
      <c r="JVI35" s="175"/>
      <c r="JVK35" s="175"/>
      <c r="JVM35" s="175"/>
      <c r="JVO35" s="175"/>
      <c r="JVQ35" s="175"/>
      <c r="JVS35" s="175"/>
      <c r="JVU35" s="175"/>
      <c r="JVW35" s="175"/>
      <c r="JVY35" s="175"/>
      <c r="JWA35" s="175"/>
      <c r="JWC35" s="175"/>
      <c r="JWE35" s="175"/>
      <c r="JWG35" s="175"/>
      <c r="JWI35" s="175"/>
      <c r="JWK35" s="175"/>
      <c r="JWM35" s="175"/>
      <c r="JWO35" s="175"/>
      <c r="JWQ35" s="175"/>
      <c r="JWS35" s="175"/>
      <c r="JWU35" s="175"/>
      <c r="JWW35" s="175"/>
      <c r="JWY35" s="175"/>
      <c r="JXA35" s="175"/>
      <c r="JXC35" s="175"/>
      <c r="JXE35" s="175"/>
      <c r="JXG35" s="175"/>
      <c r="JXI35" s="175"/>
      <c r="JXK35" s="175"/>
      <c r="JXM35" s="175"/>
      <c r="JXO35" s="175"/>
      <c r="JXQ35" s="175"/>
      <c r="JXS35" s="175"/>
      <c r="JXU35" s="175"/>
      <c r="JXW35" s="175"/>
      <c r="JXY35" s="175"/>
      <c r="JYA35" s="175"/>
      <c r="JYC35" s="175"/>
      <c r="JYE35" s="175"/>
      <c r="JYG35" s="175"/>
      <c r="JYI35" s="175"/>
      <c r="JYK35" s="175"/>
      <c r="JYM35" s="175"/>
      <c r="JYO35" s="175"/>
      <c r="JYQ35" s="175"/>
      <c r="JYS35" s="175"/>
      <c r="JYU35" s="175"/>
      <c r="JYW35" s="175"/>
      <c r="JYY35" s="175"/>
      <c r="JZA35" s="175"/>
      <c r="JZC35" s="175"/>
      <c r="JZE35" s="175"/>
      <c r="JZG35" s="175"/>
      <c r="JZI35" s="175"/>
      <c r="JZK35" s="175"/>
      <c r="JZM35" s="175"/>
      <c r="JZO35" s="175"/>
      <c r="JZQ35" s="175"/>
      <c r="JZS35" s="175"/>
      <c r="JZU35" s="175"/>
      <c r="JZW35" s="175"/>
      <c r="JZY35" s="175"/>
      <c r="KAA35" s="175"/>
      <c r="KAC35" s="175"/>
      <c r="KAE35" s="175"/>
      <c r="KAG35" s="175"/>
      <c r="KAI35" s="175"/>
      <c r="KAK35" s="175"/>
      <c r="KAM35" s="175"/>
      <c r="KAO35" s="175"/>
      <c r="KAQ35" s="175"/>
      <c r="KAS35" s="175"/>
      <c r="KAU35" s="175"/>
      <c r="KAW35" s="175"/>
      <c r="KAY35" s="175"/>
      <c r="KBA35" s="175"/>
      <c r="KBC35" s="175"/>
      <c r="KBE35" s="175"/>
      <c r="KBG35" s="175"/>
      <c r="KBI35" s="175"/>
      <c r="KBK35" s="175"/>
      <c r="KBM35" s="175"/>
      <c r="KBO35" s="175"/>
      <c r="KBQ35" s="175"/>
      <c r="KBS35" s="175"/>
      <c r="KBU35" s="175"/>
      <c r="KBW35" s="175"/>
      <c r="KBY35" s="175"/>
      <c r="KCA35" s="175"/>
      <c r="KCC35" s="175"/>
      <c r="KCE35" s="175"/>
      <c r="KCG35" s="175"/>
      <c r="KCI35" s="175"/>
      <c r="KCK35" s="175"/>
      <c r="KCM35" s="175"/>
      <c r="KCO35" s="175"/>
      <c r="KCQ35" s="175"/>
      <c r="KCS35" s="175"/>
      <c r="KCU35" s="175"/>
      <c r="KCW35" s="175"/>
      <c r="KCY35" s="175"/>
      <c r="KDA35" s="175"/>
      <c r="KDC35" s="175"/>
      <c r="KDE35" s="175"/>
      <c r="KDG35" s="175"/>
      <c r="KDI35" s="175"/>
      <c r="KDK35" s="175"/>
      <c r="KDM35" s="175"/>
      <c r="KDO35" s="175"/>
      <c r="KDQ35" s="175"/>
      <c r="KDS35" s="175"/>
      <c r="KDU35" s="175"/>
      <c r="KDW35" s="175"/>
      <c r="KDY35" s="175"/>
      <c r="KEA35" s="175"/>
      <c r="KEC35" s="175"/>
      <c r="KEE35" s="175"/>
      <c r="KEG35" s="175"/>
      <c r="KEI35" s="175"/>
      <c r="KEK35" s="175"/>
      <c r="KEM35" s="175"/>
      <c r="KEO35" s="175"/>
      <c r="KEQ35" s="175"/>
      <c r="KES35" s="175"/>
      <c r="KEU35" s="175"/>
      <c r="KEW35" s="175"/>
      <c r="KEY35" s="175"/>
      <c r="KFA35" s="175"/>
      <c r="KFC35" s="175"/>
      <c r="KFE35" s="175"/>
      <c r="KFG35" s="175"/>
      <c r="KFI35" s="175"/>
      <c r="KFK35" s="175"/>
      <c r="KFM35" s="175"/>
      <c r="KFO35" s="175"/>
      <c r="KFQ35" s="175"/>
      <c r="KFS35" s="175"/>
      <c r="KFU35" s="175"/>
      <c r="KFW35" s="175"/>
      <c r="KFY35" s="175"/>
      <c r="KGA35" s="175"/>
      <c r="KGC35" s="175"/>
      <c r="KGE35" s="175"/>
      <c r="KGG35" s="175"/>
      <c r="KGI35" s="175"/>
      <c r="KGK35" s="175"/>
      <c r="KGM35" s="175"/>
      <c r="KGO35" s="175"/>
      <c r="KGQ35" s="175"/>
      <c r="KGS35" s="175"/>
      <c r="KGU35" s="175"/>
      <c r="KGW35" s="175"/>
      <c r="KGY35" s="175"/>
      <c r="KHA35" s="175"/>
      <c r="KHC35" s="175"/>
      <c r="KHE35" s="175"/>
      <c r="KHG35" s="175"/>
      <c r="KHI35" s="175"/>
      <c r="KHK35" s="175"/>
      <c r="KHM35" s="175"/>
      <c r="KHO35" s="175"/>
      <c r="KHQ35" s="175"/>
      <c r="KHS35" s="175"/>
      <c r="KHU35" s="175"/>
      <c r="KHW35" s="175"/>
      <c r="KHY35" s="175"/>
      <c r="KIA35" s="175"/>
      <c r="KIC35" s="175"/>
      <c r="KIE35" s="175"/>
      <c r="KIG35" s="175"/>
      <c r="KII35" s="175"/>
      <c r="KIK35" s="175"/>
      <c r="KIM35" s="175"/>
      <c r="KIO35" s="175"/>
      <c r="KIQ35" s="175"/>
      <c r="KIS35" s="175"/>
      <c r="KIU35" s="175"/>
      <c r="KIW35" s="175"/>
      <c r="KIY35" s="175"/>
      <c r="KJA35" s="175"/>
      <c r="KJC35" s="175"/>
      <c r="KJE35" s="175"/>
      <c r="KJG35" s="175"/>
      <c r="KJI35" s="175"/>
      <c r="KJK35" s="175"/>
      <c r="KJM35" s="175"/>
      <c r="KJO35" s="175"/>
      <c r="KJQ35" s="175"/>
      <c r="KJS35" s="175"/>
      <c r="KJU35" s="175"/>
      <c r="KJW35" s="175"/>
      <c r="KJY35" s="175"/>
      <c r="KKA35" s="175"/>
      <c r="KKC35" s="175"/>
      <c r="KKE35" s="175"/>
      <c r="KKG35" s="175"/>
      <c r="KKI35" s="175"/>
      <c r="KKK35" s="175"/>
      <c r="KKM35" s="175"/>
      <c r="KKO35" s="175"/>
      <c r="KKQ35" s="175"/>
      <c r="KKS35" s="175"/>
      <c r="KKU35" s="175"/>
      <c r="KKW35" s="175"/>
      <c r="KKY35" s="175"/>
      <c r="KLA35" s="175"/>
      <c r="KLC35" s="175"/>
      <c r="KLE35" s="175"/>
      <c r="KLG35" s="175"/>
      <c r="KLI35" s="175"/>
      <c r="KLK35" s="175"/>
      <c r="KLM35" s="175"/>
      <c r="KLO35" s="175"/>
      <c r="KLQ35" s="175"/>
      <c r="KLS35" s="175"/>
      <c r="KLU35" s="175"/>
      <c r="KLW35" s="175"/>
      <c r="KLY35" s="175"/>
      <c r="KMA35" s="175"/>
      <c r="KMC35" s="175"/>
      <c r="KME35" s="175"/>
      <c r="KMG35" s="175"/>
      <c r="KMI35" s="175"/>
      <c r="KMK35" s="175"/>
      <c r="KMM35" s="175"/>
      <c r="KMO35" s="175"/>
      <c r="KMQ35" s="175"/>
      <c r="KMS35" s="175"/>
      <c r="KMU35" s="175"/>
      <c r="KMW35" s="175"/>
      <c r="KMY35" s="175"/>
      <c r="KNA35" s="175"/>
      <c r="KNC35" s="175"/>
      <c r="KNE35" s="175"/>
      <c r="KNG35" s="175"/>
      <c r="KNI35" s="175"/>
      <c r="KNK35" s="175"/>
      <c r="KNM35" s="175"/>
      <c r="KNO35" s="175"/>
      <c r="KNQ35" s="175"/>
      <c r="KNS35" s="175"/>
      <c r="KNU35" s="175"/>
      <c r="KNW35" s="175"/>
      <c r="KNY35" s="175"/>
      <c r="KOA35" s="175"/>
      <c r="KOC35" s="175"/>
      <c r="KOE35" s="175"/>
      <c r="KOG35" s="175"/>
      <c r="KOI35" s="175"/>
      <c r="KOK35" s="175"/>
      <c r="KOM35" s="175"/>
      <c r="KOO35" s="175"/>
      <c r="KOQ35" s="175"/>
      <c r="KOS35" s="175"/>
      <c r="KOU35" s="175"/>
      <c r="KOW35" s="175"/>
      <c r="KOY35" s="175"/>
      <c r="KPA35" s="175"/>
      <c r="KPC35" s="175"/>
      <c r="KPE35" s="175"/>
      <c r="KPG35" s="175"/>
      <c r="KPI35" s="175"/>
      <c r="KPK35" s="175"/>
      <c r="KPM35" s="175"/>
      <c r="KPO35" s="175"/>
      <c r="KPQ35" s="175"/>
      <c r="KPS35" s="175"/>
      <c r="KPU35" s="175"/>
      <c r="KPW35" s="175"/>
      <c r="KPY35" s="175"/>
      <c r="KQA35" s="175"/>
      <c r="KQC35" s="175"/>
      <c r="KQE35" s="175"/>
      <c r="KQG35" s="175"/>
      <c r="KQI35" s="175"/>
      <c r="KQK35" s="175"/>
      <c r="KQM35" s="175"/>
      <c r="KQO35" s="175"/>
      <c r="KQQ35" s="175"/>
      <c r="KQS35" s="175"/>
      <c r="KQU35" s="175"/>
      <c r="KQW35" s="175"/>
      <c r="KQY35" s="175"/>
      <c r="KRA35" s="175"/>
      <c r="KRC35" s="175"/>
      <c r="KRE35" s="175"/>
      <c r="KRG35" s="175"/>
      <c r="KRI35" s="175"/>
      <c r="KRK35" s="175"/>
      <c r="KRM35" s="175"/>
      <c r="KRO35" s="175"/>
      <c r="KRQ35" s="175"/>
      <c r="KRS35" s="175"/>
      <c r="KRU35" s="175"/>
      <c r="KRW35" s="175"/>
      <c r="KRY35" s="175"/>
      <c r="KSA35" s="175"/>
      <c r="KSC35" s="175"/>
      <c r="KSE35" s="175"/>
      <c r="KSG35" s="175"/>
      <c r="KSI35" s="175"/>
      <c r="KSK35" s="175"/>
      <c r="KSM35" s="175"/>
      <c r="KSO35" s="175"/>
      <c r="KSQ35" s="175"/>
      <c r="KSS35" s="175"/>
      <c r="KSU35" s="175"/>
      <c r="KSW35" s="175"/>
      <c r="KSY35" s="175"/>
      <c r="KTA35" s="175"/>
      <c r="KTC35" s="175"/>
      <c r="KTE35" s="175"/>
      <c r="KTG35" s="175"/>
      <c r="KTI35" s="175"/>
      <c r="KTK35" s="175"/>
      <c r="KTM35" s="175"/>
      <c r="KTO35" s="175"/>
      <c r="KTQ35" s="175"/>
      <c r="KTS35" s="175"/>
      <c r="KTU35" s="175"/>
      <c r="KTW35" s="175"/>
      <c r="KTY35" s="175"/>
      <c r="KUA35" s="175"/>
      <c r="KUC35" s="175"/>
      <c r="KUE35" s="175"/>
      <c r="KUG35" s="175"/>
      <c r="KUI35" s="175"/>
      <c r="KUK35" s="175"/>
      <c r="KUM35" s="175"/>
      <c r="KUO35" s="175"/>
      <c r="KUQ35" s="175"/>
      <c r="KUS35" s="175"/>
      <c r="KUU35" s="175"/>
      <c r="KUW35" s="175"/>
      <c r="KUY35" s="175"/>
      <c r="KVA35" s="175"/>
      <c r="KVC35" s="175"/>
      <c r="KVE35" s="175"/>
      <c r="KVG35" s="175"/>
      <c r="KVI35" s="175"/>
      <c r="KVK35" s="175"/>
      <c r="KVM35" s="175"/>
      <c r="KVO35" s="175"/>
      <c r="KVQ35" s="175"/>
      <c r="KVS35" s="175"/>
      <c r="KVU35" s="175"/>
      <c r="KVW35" s="175"/>
      <c r="KVY35" s="175"/>
      <c r="KWA35" s="175"/>
      <c r="KWC35" s="175"/>
      <c r="KWE35" s="175"/>
      <c r="KWG35" s="175"/>
      <c r="KWI35" s="175"/>
      <c r="KWK35" s="175"/>
      <c r="KWM35" s="175"/>
      <c r="KWO35" s="175"/>
      <c r="KWQ35" s="175"/>
      <c r="KWS35" s="175"/>
      <c r="KWU35" s="175"/>
      <c r="KWW35" s="175"/>
      <c r="KWY35" s="175"/>
      <c r="KXA35" s="175"/>
      <c r="KXC35" s="175"/>
      <c r="KXE35" s="175"/>
      <c r="KXG35" s="175"/>
      <c r="KXI35" s="175"/>
      <c r="KXK35" s="175"/>
      <c r="KXM35" s="175"/>
      <c r="KXO35" s="175"/>
      <c r="KXQ35" s="175"/>
      <c r="KXS35" s="175"/>
      <c r="KXU35" s="175"/>
      <c r="KXW35" s="175"/>
      <c r="KXY35" s="175"/>
      <c r="KYA35" s="175"/>
      <c r="KYC35" s="175"/>
      <c r="KYE35" s="175"/>
      <c r="KYG35" s="175"/>
      <c r="KYI35" s="175"/>
      <c r="KYK35" s="175"/>
      <c r="KYM35" s="175"/>
      <c r="KYO35" s="175"/>
      <c r="KYQ35" s="175"/>
      <c r="KYS35" s="175"/>
      <c r="KYU35" s="175"/>
      <c r="KYW35" s="175"/>
      <c r="KYY35" s="175"/>
      <c r="KZA35" s="175"/>
      <c r="KZC35" s="175"/>
      <c r="KZE35" s="175"/>
      <c r="KZG35" s="175"/>
      <c r="KZI35" s="175"/>
      <c r="KZK35" s="175"/>
      <c r="KZM35" s="175"/>
      <c r="KZO35" s="175"/>
      <c r="KZQ35" s="175"/>
      <c r="KZS35" s="175"/>
      <c r="KZU35" s="175"/>
      <c r="KZW35" s="175"/>
      <c r="KZY35" s="175"/>
      <c r="LAA35" s="175"/>
      <c r="LAC35" s="175"/>
      <c r="LAE35" s="175"/>
      <c r="LAG35" s="175"/>
      <c r="LAI35" s="175"/>
      <c r="LAK35" s="175"/>
      <c r="LAM35" s="175"/>
      <c r="LAO35" s="175"/>
      <c r="LAQ35" s="175"/>
      <c r="LAS35" s="175"/>
      <c r="LAU35" s="175"/>
      <c r="LAW35" s="175"/>
      <c r="LAY35" s="175"/>
      <c r="LBA35" s="175"/>
      <c r="LBC35" s="175"/>
      <c r="LBE35" s="175"/>
      <c r="LBG35" s="175"/>
      <c r="LBI35" s="175"/>
      <c r="LBK35" s="175"/>
      <c r="LBM35" s="175"/>
      <c r="LBO35" s="175"/>
      <c r="LBQ35" s="175"/>
      <c r="LBS35" s="175"/>
      <c r="LBU35" s="175"/>
      <c r="LBW35" s="175"/>
      <c r="LBY35" s="175"/>
      <c r="LCA35" s="175"/>
      <c r="LCC35" s="175"/>
      <c r="LCE35" s="175"/>
      <c r="LCG35" s="175"/>
      <c r="LCI35" s="175"/>
      <c r="LCK35" s="175"/>
      <c r="LCM35" s="175"/>
      <c r="LCO35" s="175"/>
      <c r="LCQ35" s="175"/>
      <c r="LCS35" s="175"/>
      <c r="LCU35" s="175"/>
      <c r="LCW35" s="175"/>
      <c r="LCY35" s="175"/>
      <c r="LDA35" s="175"/>
      <c r="LDC35" s="175"/>
      <c r="LDE35" s="175"/>
      <c r="LDG35" s="175"/>
      <c r="LDI35" s="175"/>
      <c r="LDK35" s="175"/>
      <c r="LDM35" s="175"/>
      <c r="LDO35" s="175"/>
      <c r="LDQ35" s="175"/>
      <c r="LDS35" s="175"/>
      <c r="LDU35" s="175"/>
      <c r="LDW35" s="175"/>
      <c r="LDY35" s="175"/>
      <c r="LEA35" s="175"/>
      <c r="LEC35" s="175"/>
      <c r="LEE35" s="175"/>
      <c r="LEG35" s="175"/>
      <c r="LEI35" s="175"/>
      <c r="LEK35" s="175"/>
      <c r="LEM35" s="175"/>
      <c r="LEO35" s="175"/>
      <c r="LEQ35" s="175"/>
      <c r="LES35" s="175"/>
      <c r="LEU35" s="175"/>
      <c r="LEW35" s="175"/>
      <c r="LEY35" s="175"/>
      <c r="LFA35" s="175"/>
      <c r="LFC35" s="175"/>
      <c r="LFE35" s="175"/>
      <c r="LFG35" s="175"/>
      <c r="LFI35" s="175"/>
      <c r="LFK35" s="175"/>
      <c r="LFM35" s="175"/>
      <c r="LFO35" s="175"/>
      <c r="LFQ35" s="175"/>
      <c r="LFS35" s="175"/>
      <c r="LFU35" s="175"/>
      <c r="LFW35" s="175"/>
      <c r="LFY35" s="175"/>
      <c r="LGA35" s="175"/>
      <c r="LGC35" s="175"/>
      <c r="LGE35" s="175"/>
      <c r="LGG35" s="175"/>
      <c r="LGI35" s="175"/>
      <c r="LGK35" s="175"/>
      <c r="LGM35" s="175"/>
      <c r="LGO35" s="175"/>
      <c r="LGQ35" s="175"/>
      <c r="LGS35" s="175"/>
      <c r="LGU35" s="175"/>
      <c r="LGW35" s="175"/>
      <c r="LGY35" s="175"/>
      <c r="LHA35" s="175"/>
      <c r="LHC35" s="175"/>
      <c r="LHE35" s="175"/>
      <c r="LHG35" s="175"/>
      <c r="LHI35" s="175"/>
      <c r="LHK35" s="175"/>
      <c r="LHM35" s="175"/>
      <c r="LHO35" s="175"/>
      <c r="LHQ35" s="175"/>
      <c r="LHS35" s="175"/>
      <c r="LHU35" s="175"/>
      <c r="LHW35" s="175"/>
      <c r="LHY35" s="175"/>
      <c r="LIA35" s="175"/>
      <c r="LIC35" s="175"/>
      <c r="LIE35" s="175"/>
      <c r="LIG35" s="175"/>
      <c r="LII35" s="175"/>
      <c r="LIK35" s="175"/>
      <c r="LIM35" s="175"/>
      <c r="LIO35" s="175"/>
      <c r="LIQ35" s="175"/>
      <c r="LIS35" s="175"/>
      <c r="LIU35" s="175"/>
      <c r="LIW35" s="175"/>
      <c r="LIY35" s="175"/>
      <c r="LJA35" s="175"/>
      <c r="LJC35" s="175"/>
      <c r="LJE35" s="175"/>
      <c r="LJG35" s="175"/>
      <c r="LJI35" s="175"/>
      <c r="LJK35" s="175"/>
      <c r="LJM35" s="175"/>
      <c r="LJO35" s="175"/>
      <c r="LJQ35" s="175"/>
      <c r="LJS35" s="175"/>
      <c r="LJU35" s="175"/>
      <c r="LJW35" s="175"/>
      <c r="LJY35" s="175"/>
      <c r="LKA35" s="175"/>
      <c r="LKC35" s="175"/>
      <c r="LKE35" s="175"/>
      <c r="LKG35" s="175"/>
      <c r="LKI35" s="175"/>
      <c r="LKK35" s="175"/>
      <c r="LKM35" s="175"/>
      <c r="LKO35" s="175"/>
      <c r="LKQ35" s="175"/>
      <c r="LKS35" s="175"/>
      <c r="LKU35" s="175"/>
      <c r="LKW35" s="175"/>
      <c r="LKY35" s="175"/>
      <c r="LLA35" s="175"/>
      <c r="LLC35" s="175"/>
      <c r="LLE35" s="175"/>
      <c r="LLG35" s="175"/>
      <c r="LLI35" s="175"/>
      <c r="LLK35" s="175"/>
      <c r="LLM35" s="175"/>
      <c r="LLO35" s="175"/>
      <c r="LLQ35" s="175"/>
      <c r="LLS35" s="175"/>
      <c r="LLU35" s="175"/>
      <c r="LLW35" s="175"/>
      <c r="LLY35" s="175"/>
      <c r="LMA35" s="175"/>
      <c r="LMC35" s="175"/>
      <c r="LME35" s="175"/>
      <c r="LMG35" s="175"/>
      <c r="LMI35" s="175"/>
      <c r="LMK35" s="175"/>
      <c r="LMM35" s="175"/>
      <c r="LMO35" s="175"/>
      <c r="LMQ35" s="175"/>
      <c r="LMS35" s="175"/>
      <c r="LMU35" s="175"/>
      <c r="LMW35" s="175"/>
      <c r="LMY35" s="175"/>
      <c r="LNA35" s="175"/>
      <c r="LNC35" s="175"/>
      <c r="LNE35" s="175"/>
      <c r="LNG35" s="175"/>
      <c r="LNI35" s="175"/>
      <c r="LNK35" s="175"/>
      <c r="LNM35" s="175"/>
      <c r="LNO35" s="175"/>
      <c r="LNQ35" s="175"/>
      <c r="LNS35" s="175"/>
      <c r="LNU35" s="175"/>
      <c r="LNW35" s="175"/>
      <c r="LNY35" s="175"/>
      <c r="LOA35" s="175"/>
      <c r="LOC35" s="175"/>
      <c r="LOE35" s="175"/>
      <c r="LOG35" s="175"/>
      <c r="LOI35" s="175"/>
      <c r="LOK35" s="175"/>
      <c r="LOM35" s="175"/>
      <c r="LOO35" s="175"/>
      <c r="LOQ35" s="175"/>
      <c r="LOS35" s="175"/>
      <c r="LOU35" s="175"/>
      <c r="LOW35" s="175"/>
      <c r="LOY35" s="175"/>
      <c r="LPA35" s="175"/>
      <c r="LPC35" s="175"/>
      <c r="LPE35" s="175"/>
      <c r="LPG35" s="175"/>
      <c r="LPI35" s="175"/>
      <c r="LPK35" s="175"/>
      <c r="LPM35" s="175"/>
      <c r="LPO35" s="175"/>
      <c r="LPQ35" s="175"/>
      <c r="LPS35" s="175"/>
      <c r="LPU35" s="175"/>
      <c r="LPW35" s="175"/>
      <c r="LPY35" s="175"/>
      <c r="LQA35" s="175"/>
      <c r="LQC35" s="175"/>
      <c r="LQE35" s="175"/>
      <c r="LQG35" s="175"/>
      <c r="LQI35" s="175"/>
      <c r="LQK35" s="175"/>
      <c r="LQM35" s="175"/>
      <c r="LQO35" s="175"/>
      <c r="LQQ35" s="175"/>
      <c r="LQS35" s="175"/>
      <c r="LQU35" s="175"/>
      <c r="LQW35" s="175"/>
      <c r="LQY35" s="175"/>
      <c r="LRA35" s="175"/>
      <c r="LRC35" s="175"/>
      <c r="LRE35" s="175"/>
      <c r="LRG35" s="175"/>
      <c r="LRI35" s="175"/>
      <c r="LRK35" s="175"/>
      <c r="LRM35" s="175"/>
      <c r="LRO35" s="175"/>
      <c r="LRQ35" s="175"/>
      <c r="LRS35" s="175"/>
      <c r="LRU35" s="175"/>
      <c r="LRW35" s="175"/>
      <c r="LRY35" s="175"/>
      <c r="LSA35" s="175"/>
      <c r="LSC35" s="175"/>
      <c r="LSE35" s="175"/>
      <c r="LSG35" s="175"/>
      <c r="LSI35" s="175"/>
      <c r="LSK35" s="175"/>
      <c r="LSM35" s="175"/>
      <c r="LSO35" s="175"/>
      <c r="LSQ35" s="175"/>
      <c r="LSS35" s="175"/>
      <c r="LSU35" s="175"/>
      <c r="LSW35" s="175"/>
      <c r="LSY35" s="175"/>
      <c r="LTA35" s="175"/>
      <c r="LTC35" s="175"/>
      <c r="LTE35" s="175"/>
      <c r="LTG35" s="175"/>
      <c r="LTI35" s="175"/>
      <c r="LTK35" s="175"/>
      <c r="LTM35" s="175"/>
      <c r="LTO35" s="175"/>
      <c r="LTQ35" s="175"/>
      <c r="LTS35" s="175"/>
      <c r="LTU35" s="175"/>
      <c r="LTW35" s="175"/>
      <c r="LTY35" s="175"/>
      <c r="LUA35" s="175"/>
      <c r="LUC35" s="175"/>
      <c r="LUE35" s="175"/>
      <c r="LUG35" s="175"/>
      <c r="LUI35" s="175"/>
      <c r="LUK35" s="175"/>
      <c r="LUM35" s="175"/>
      <c r="LUO35" s="175"/>
      <c r="LUQ35" s="175"/>
      <c r="LUS35" s="175"/>
      <c r="LUU35" s="175"/>
      <c r="LUW35" s="175"/>
      <c r="LUY35" s="175"/>
      <c r="LVA35" s="175"/>
      <c r="LVC35" s="175"/>
      <c r="LVE35" s="175"/>
      <c r="LVG35" s="175"/>
      <c r="LVI35" s="175"/>
      <c r="LVK35" s="175"/>
      <c r="LVM35" s="175"/>
      <c r="LVO35" s="175"/>
      <c r="LVQ35" s="175"/>
      <c r="LVS35" s="175"/>
      <c r="LVU35" s="175"/>
      <c r="LVW35" s="175"/>
      <c r="LVY35" s="175"/>
      <c r="LWA35" s="175"/>
      <c r="LWC35" s="175"/>
      <c r="LWE35" s="175"/>
      <c r="LWG35" s="175"/>
      <c r="LWI35" s="175"/>
      <c r="LWK35" s="175"/>
      <c r="LWM35" s="175"/>
      <c r="LWO35" s="175"/>
      <c r="LWQ35" s="175"/>
      <c r="LWS35" s="175"/>
      <c r="LWU35" s="175"/>
      <c r="LWW35" s="175"/>
      <c r="LWY35" s="175"/>
      <c r="LXA35" s="175"/>
      <c r="LXC35" s="175"/>
      <c r="LXE35" s="175"/>
      <c r="LXG35" s="175"/>
      <c r="LXI35" s="175"/>
      <c r="LXK35" s="175"/>
      <c r="LXM35" s="175"/>
      <c r="LXO35" s="175"/>
      <c r="LXQ35" s="175"/>
      <c r="LXS35" s="175"/>
      <c r="LXU35" s="175"/>
      <c r="LXW35" s="175"/>
      <c r="LXY35" s="175"/>
      <c r="LYA35" s="175"/>
      <c r="LYC35" s="175"/>
      <c r="LYE35" s="175"/>
      <c r="LYG35" s="175"/>
      <c r="LYI35" s="175"/>
      <c r="LYK35" s="175"/>
      <c r="LYM35" s="175"/>
      <c r="LYO35" s="175"/>
      <c r="LYQ35" s="175"/>
      <c r="LYS35" s="175"/>
      <c r="LYU35" s="175"/>
      <c r="LYW35" s="175"/>
      <c r="LYY35" s="175"/>
      <c r="LZA35" s="175"/>
      <c r="LZC35" s="175"/>
      <c r="LZE35" s="175"/>
      <c r="LZG35" s="175"/>
      <c r="LZI35" s="175"/>
      <c r="LZK35" s="175"/>
      <c r="LZM35" s="175"/>
      <c r="LZO35" s="175"/>
      <c r="LZQ35" s="175"/>
      <c r="LZS35" s="175"/>
      <c r="LZU35" s="175"/>
      <c r="LZW35" s="175"/>
      <c r="LZY35" s="175"/>
      <c r="MAA35" s="175"/>
      <c r="MAC35" s="175"/>
      <c r="MAE35" s="175"/>
      <c r="MAG35" s="175"/>
      <c r="MAI35" s="175"/>
      <c r="MAK35" s="175"/>
      <c r="MAM35" s="175"/>
      <c r="MAO35" s="175"/>
      <c r="MAQ35" s="175"/>
      <c r="MAS35" s="175"/>
      <c r="MAU35" s="175"/>
      <c r="MAW35" s="175"/>
      <c r="MAY35" s="175"/>
      <c r="MBA35" s="175"/>
      <c r="MBC35" s="175"/>
      <c r="MBE35" s="175"/>
      <c r="MBG35" s="175"/>
      <c r="MBI35" s="175"/>
      <c r="MBK35" s="175"/>
      <c r="MBM35" s="175"/>
      <c r="MBO35" s="175"/>
      <c r="MBQ35" s="175"/>
      <c r="MBS35" s="175"/>
      <c r="MBU35" s="175"/>
      <c r="MBW35" s="175"/>
      <c r="MBY35" s="175"/>
      <c r="MCA35" s="175"/>
      <c r="MCC35" s="175"/>
      <c r="MCE35" s="175"/>
      <c r="MCG35" s="175"/>
      <c r="MCI35" s="175"/>
      <c r="MCK35" s="175"/>
      <c r="MCM35" s="175"/>
      <c r="MCO35" s="175"/>
      <c r="MCQ35" s="175"/>
      <c r="MCS35" s="175"/>
      <c r="MCU35" s="175"/>
      <c r="MCW35" s="175"/>
      <c r="MCY35" s="175"/>
      <c r="MDA35" s="175"/>
      <c r="MDC35" s="175"/>
      <c r="MDE35" s="175"/>
      <c r="MDG35" s="175"/>
      <c r="MDI35" s="175"/>
      <c r="MDK35" s="175"/>
      <c r="MDM35" s="175"/>
      <c r="MDO35" s="175"/>
      <c r="MDQ35" s="175"/>
      <c r="MDS35" s="175"/>
      <c r="MDU35" s="175"/>
      <c r="MDW35" s="175"/>
      <c r="MDY35" s="175"/>
      <c r="MEA35" s="175"/>
      <c r="MEC35" s="175"/>
      <c r="MEE35" s="175"/>
      <c r="MEG35" s="175"/>
      <c r="MEI35" s="175"/>
      <c r="MEK35" s="175"/>
      <c r="MEM35" s="175"/>
      <c r="MEO35" s="175"/>
      <c r="MEQ35" s="175"/>
      <c r="MES35" s="175"/>
      <c r="MEU35" s="175"/>
      <c r="MEW35" s="175"/>
      <c r="MEY35" s="175"/>
      <c r="MFA35" s="175"/>
      <c r="MFC35" s="175"/>
      <c r="MFE35" s="175"/>
      <c r="MFG35" s="175"/>
      <c r="MFI35" s="175"/>
      <c r="MFK35" s="175"/>
      <c r="MFM35" s="175"/>
      <c r="MFO35" s="175"/>
      <c r="MFQ35" s="175"/>
      <c r="MFS35" s="175"/>
      <c r="MFU35" s="175"/>
      <c r="MFW35" s="175"/>
      <c r="MFY35" s="175"/>
      <c r="MGA35" s="175"/>
      <c r="MGC35" s="175"/>
      <c r="MGE35" s="175"/>
      <c r="MGG35" s="175"/>
      <c r="MGI35" s="175"/>
      <c r="MGK35" s="175"/>
      <c r="MGM35" s="175"/>
      <c r="MGO35" s="175"/>
      <c r="MGQ35" s="175"/>
      <c r="MGS35" s="175"/>
      <c r="MGU35" s="175"/>
      <c r="MGW35" s="175"/>
      <c r="MGY35" s="175"/>
      <c r="MHA35" s="175"/>
      <c r="MHC35" s="175"/>
      <c r="MHE35" s="175"/>
      <c r="MHG35" s="175"/>
      <c r="MHI35" s="175"/>
      <c r="MHK35" s="175"/>
      <c r="MHM35" s="175"/>
      <c r="MHO35" s="175"/>
      <c r="MHQ35" s="175"/>
      <c r="MHS35" s="175"/>
      <c r="MHU35" s="175"/>
      <c r="MHW35" s="175"/>
      <c r="MHY35" s="175"/>
      <c r="MIA35" s="175"/>
      <c r="MIC35" s="175"/>
      <c r="MIE35" s="175"/>
      <c r="MIG35" s="175"/>
      <c r="MII35" s="175"/>
      <c r="MIK35" s="175"/>
      <c r="MIM35" s="175"/>
      <c r="MIO35" s="175"/>
      <c r="MIQ35" s="175"/>
      <c r="MIS35" s="175"/>
      <c r="MIU35" s="175"/>
      <c r="MIW35" s="175"/>
      <c r="MIY35" s="175"/>
      <c r="MJA35" s="175"/>
      <c r="MJC35" s="175"/>
      <c r="MJE35" s="175"/>
      <c r="MJG35" s="175"/>
      <c r="MJI35" s="175"/>
      <c r="MJK35" s="175"/>
      <c r="MJM35" s="175"/>
      <c r="MJO35" s="175"/>
      <c r="MJQ35" s="175"/>
      <c r="MJS35" s="175"/>
      <c r="MJU35" s="175"/>
      <c r="MJW35" s="175"/>
      <c r="MJY35" s="175"/>
      <c r="MKA35" s="175"/>
      <c r="MKC35" s="175"/>
      <c r="MKE35" s="175"/>
      <c r="MKG35" s="175"/>
      <c r="MKI35" s="175"/>
      <c r="MKK35" s="175"/>
      <c r="MKM35" s="175"/>
      <c r="MKO35" s="175"/>
      <c r="MKQ35" s="175"/>
      <c r="MKS35" s="175"/>
      <c r="MKU35" s="175"/>
      <c r="MKW35" s="175"/>
      <c r="MKY35" s="175"/>
      <c r="MLA35" s="175"/>
      <c r="MLC35" s="175"/>
      <c r="MLE35" s="175"/>
      <c r="MLG35" s="175"/>
      <c r="MLI35" s="175"/>
      <c r="MLK35" s="175"/>
      <c r="MLM35" s="175"/>
      <c r="MLO35" s="175"/>
      <c r="MLQ35" s="175"/>
      <c r="MLS35" s="175"/>
      <c r="MLU35" s="175"/>
      <c r="MLW35" s="175"/>
      <c r="MLY35" s="175"/>
      <c r="MMA35" s="175"/>
      <c r="MMC35" s="175"/>
      <c r="MME35" s="175"/>
      <c r="MMG35" s="175"/>
      <c r="MMI35" s="175"/>
      <c r="MMK35" s="175"/>
      <c r="MMM35" s="175"/>
      <c r="MMO35" s="175"/>
      <c r="MMQ35" s="175"/>
      <c r="MMS35" s="175"/>
      <c r="MMU35" s="175"/>
      <c r="MMW35" s="175"/>
      <c r="MMY35" s="175"/>
      <c r="MNA35" s="175"/>
      <c r="MNC35" s="175"/>
      <c r="MNE35" s="175"/>
      <c r="MNG35" s="175"/>
      <c r="MNI35" s="175"/>
      <c r="MNK35" s="175"/>
      <c r="MNM35" s="175"/>
      <c r="MNO35" s="175"/>
      <c r="MNQ35" s="175"/>
      <c r="MNS35" s="175"/>
      <c r="MNU35" s="175"/>
      <c r="MNW35" s="175"/>
      <c r="MNY35" s="175"/>
      <c r="MOA35" s="175"/>
      <c r="MOC35" s="175"/>
      <c r="MOE35" s="175"/>
      <c r="MOG35" s="175"/>
      <c r="MOI35" s="175"/>
      <c r="MOK35" s="175"/>
      <c r="MOM35" s="175"/>
      <c r="MOO35" s="175"/>
      <c r="MOQ35" s="175"/>
      <c r="MOS35" s="175"/>
      <c r="MOU35" s="175"/>
      <c r="MOW35" s="175"/>
      <c r="MOY35" s="175"/>
      <c r="MPA35" s="175"/>
      <c r="MPC35" s="175"/>
      <c r="MPE35" s="175"/>
      <c r="MPG35" s="175"/>
      <c r="MPI35" s="175"/>
      <c r="MPK35" s="175"/>
      <c r="MPM35" s="175"/>
      <c r="MPO35" s="175"/>
      <c r="MPQ35" s="175"/>
      <c r="MPS35" s="175"/>
      <c r="MPU35" s="175"/>
      <c r="MPW35" s="175"/>
      <c r="MPY35" s="175"/>
      <c r="MQA35" s="175"/>
      <c r="MQC35" s="175"/>
      <c r="MQE35" s="175"/>
      <c r="MQG35" s="175"/>
      <c r="MQI35" s="175"/>
      <c r="MQK35" s="175"/>
      <c r="MQM35" s="175"/>
      <c r="MQO35" s="175"/>
      <c r="MQQ35" s="175"/>
      <c r="MQS35" s="175"/>
      <c r="MQU35" s="175"/>
      <c r="MQW35" s="175"/>
      <c r="MQY35" s="175"/>
      <c r="MRA35" s="175"/>
      <c r="MRC35" s="175"/>
      <c r="MRE35" s="175"/>
      <c r="MRG35" s="175"/>
      <c r="MRI35" s="175"/>
      <c r="MRK35" s="175"/>
      <c r="MRM35" s="175"/>
      <c r="MRO35" s="175"/>
      <c r="MRQ35" s="175"/>
      <c r="MRS35" s="175"/>
      <c r="MRU35" s="175"/>
      <c r="MRW35" s="175"/>
      <c r="MRY35" s="175"/>
      <c r="MSA35" s="175"/>
      <c r="MSC35" s="175"/>
      <c r="MSE35" s="175"/>
      <c r="MSG35" s="175"/>
      <c r="MSI35" s="175"/>
      <c r="MSK35" s="175"/>
      <c r="MSM35" s="175"/>
      <c r="MSO35" s="175"/>
      <c r="MSQ35" s="175"/>
      <c r="MSS35" s="175"/>
      <c r="MSU35" s="175"/>
      <c r="MSW35" s="175"/>
      <c r="MSY35" s="175"/>
      <c r="MTA35" s="175"/>
      <c r="MTC35" s="175"/>
      <c r="MTE35" s="175"/>
      <c r="MTG35" s="175"/>
      <c r="MTI35" s="175"/>
      <c r="MTK35" s="175"/>
      <c r="MTM35" s="175"/>
      <c r="MTO35" s="175"/>
      <c r="MTQ35" s="175"/>
      <c r="MTS35" s="175"/>
      <c r="MTU35" s="175"/>
      <c r="MTW35" s="175"/>
      <c r="MTY35" s="175"/>
      <c r="MUA35" s="175"/>
      <c r="MUC35" s="175"/>
      <c r="MUE35" s="175"/>
      <c r="MUG35" s="175"/>
      <c r="MUI35" s="175"/>
      <c r="MUK35" s="175"/>
      <c r="MUM35" s="175"/>
      <c r="MUO35" s="175"/>
      <c r="MUQ35" s="175"/>
      <c r="MUS35" s="175"/>
      <c r="MUU35" s="175"/>
      <c r="MUW35" s="175"/>
      <c r="MUY35" s="175"/>
      <c r="MVA35" s="175"/>
      <c r="MVC35" s="175"/>
      <c r="MVE35" s="175"/>
      <c r="MVG35" s="175"/>
      <c r="MVI35" s="175"/>
      <c r="MVK35" s="175"/>
      <c r="MVM35" s="175"/>
      <c r="MVO35" s="175"/>
      <c r="MVQ35" s="175"/>
      <c r="MVS35" s="175"/>
      <c r="MVU35" s="175"/>
      <c r="MVW35" s="175"/>
      <c r="MVY35" s="175"/>
      <c r="MWA35" s="175"/>
      <c r="MWC35" s="175"/>
      <c r="MWE35" s="175"/>
      <c r="MWG35" s="175"/>
      <c r="MWI35" s="175"/>
      <c r="MWK35" s="175"/>
      <c r="MWM35" s="175"/>
      <c r="MWO35" s="175"/>
      <c r="MWQ35" s="175"/>
      <c r="MWS35" s="175"/>
      <c r="MWU35" s="175"/>
      <c r="MWW35" s="175"/>
      <c r="MWY35" s="175"/>
      <c r="MXA35" s="175"/>
      <c r="MXC35" s="175"/>
      <c r="MXE35" s="175"/>
      <c r="MXG35" s="175"/>
      <c r="MXI35" s="175"/>
      <c r="MXK35" s="175"/>
      <c r="MXM35" s="175"/>
      <c r="MXO35" s="175"/>
      <c r="MXQ35" s="175"/>
      <c r="MXS35" s="175"/>
      <c r="MXU35" s="175"/>
      <c r="MXW35" s="175"/>
      <c r="MXY35" s="175"/>
      <c r="MYA35" s="175"/>
      <c r="MYC35" s="175"/>
      <c r="MYE35" s="175"/>
      <c r="MYG35" s="175"/>
      <c r="MYI35" s="175"/>
      <c r="MYK35" s="175"/>
      <c r="MYM35" s="175"/>
      <c r="MYO35" s="175"/>
      <c r="MYQ35" s="175"/>
      <c r="MYS35" s="175"/>
      <c r="MYU35" s="175"/>
      <c r="MYW35" s="175"/>
      <c r="MYY35" s="175"/>
      <c r="MZA35" s="175"/>
      <c r="MZC35" s="175"/>
      <c r="MZE35" s="175"/>
      <c r="MZG35" s="175"/>
      <c r="MZI35" s="175"/>
      <c r="MZK35" s="175"/>
      <c r="MZM35" s="175"/>
      <c r="MZO35" s="175"/>
      <c r="MZQ35" s="175"/>
      <c r="MZS35" s="175"/>
      <c r="MZU35" s="175"/>
      <c r="MZW35" s="175"/>
      <c r="MZY35" s="175"/>
      <c r="NAA35" s="175"/>
      <c r="NAC35" s="175"/>
      <c r="NAE35" s="175"/>
      <c r="NAG35" s="175"/>
      <c r="NAI35" s="175"/>
      <c r="NAK35" s="175"/>
      <c r="NAM35" s="175"/>
      <c r="NAO35" s="175"/>
      <c r="NAQ35" s="175"/>
      <c r="NAS35" s="175"/>
      <c r="NAU35" s="175"/>
      <c r="NAW35" s="175"/>
      <c r="NAY35" s="175"/>
      <c r="NBA35" s="175"/>
      <c r="NBC35" s="175"/>
      <c r="NBE35" s="175"/>
      <c r="NBG35" s="175"/>
      <c r="NBI35" s="175"/>
      <c r="NBK35" s="175"/>
      <c r="NBM35" s="175"/>
      <c r="NBO35" s="175"/>
      <c r="NBQ35" s="175"/>
      <c r="NBS35" s="175"/>
      <c r="NBU35" s="175"/>
      <c r="NBW35" s="175"/>
      <c r="NBY35" s="175"/>
      <c r="NCA35" s="175"/>
      <c r="NCC35" s="175"/>
      <c r="NCE35" s="175"/>
      <c r="NCG35" s="175"/>
      <c r="NCI35" s="175"/>
      <c r="NCK35" s="175"/>
      <c r="NCM35" s="175"/>
      <c r="NCO35" s="175"/>
      <c r="NCQ35" s="175"/>
      <c r="NCS35" s="175"/>
      <c r="NCU35" s="175"/>
      <c r="NCW35" s="175"/>
      <c r="NCY35" s="175"/>
      <c r="NDA35" s="175"/>
      <c r="NDC35" s="175"/>
      <c r="NDE35" s="175"/>
      <c r="NDG35" s="175"/>
      <c r="NDI35" s="175"/>
      <c r="NDK35" s="175"/>
      <c r="NDM35" s="175"/>
      <c r="NDO35" s="175"/>
      <c r="NDQ35" s="175"/>
      <c r="NDS35" s="175"/>
      <c r="NDU35" s="175"/>
      <c r="NDW35" s="175"/>
      <c r="NDY35" s="175"/>
      <c r="NEA35" s="175"/>
      <c r="NEC35" s="175"/>
      <c r="NEE35" s="175"/>
      <c r="NEG35" s="175"/>
      <c r="NEI35" s="175"/>
      <c r="NEK35" s="175"/>
      <c r="NEM35" s="175"/>
      <c r="NEO35" s="175"/>
      <c r="NEQ35" s="175"/>
      <c r="NES35" s="175"/>
      <c r="NEU35" s="175"/>
      <c r="NEW35" s="175"/>
      <c r="NEY35" s="175"/>
      <c r="NFA35" s="175"/>
      <c r="NFC35" s="175"/>
      <c r="NFE35" s="175"/>
      <c r="NFG35" s="175"/>
      <c r="NFI35" s="175"/>
      <c r="NFK35" s="175"/>
      <c r="NFM35" s="175"/>
      <c r="NFO35" s="175"/>
      <c r="NFQ35" s="175"/>
      <c r="NFS35" s="175"/>
      <c r="NFU35" s="175"/>
      <c r="NFW35" s="175"/>
      <c r="NFY35" s="175"/>
      <c r="NGA35" s="175"/>
      <c r="NGC35" s="175"/>
      <c r="NGE35" s="175"/>
      <c r="NGG35" s="175"/>
      <c r="NGI35" s="175"/>
      <c r="NGK35" s="175"/>
      <c r="NGM35" s="175"/>
      <c r="NGO35" s="175"/>
      <c r="NGQ35" s="175"/>
      <c r="NGS35" s="175"/>
      <c r="NGU35" s="175"/>
      <c r="NGW35" s="175"/>
      <c r="NGY35" s="175"/>
      <c r="NHA35" s="175"/>
      <c r="NHC35" s="175"/>
      <c r="NHE35" s="175"/>
      <c r="NHG35" s="175"/>
      <c r="NHI35" s="175"/>
      <c r="NHK35" s="175"/>
      <c r="NHM35" s="175"/>
      <c r="NHO35" s="175"/>
      <c r="NHQ35" s="175"/>
      <c r="NHS35" s="175"/>
      <c r="NHU35" s="175"/>
      <c r="NHW35" s="175"/>
      <c r="NHY35" s="175"/>
      <c r="NIA35" s="175"/>
      <c r="NIC35" s="175"/>
      <c r="NIE35" s="175"/>
      <c r="NIG35" s="175"/>
      <c r="NII35" s="175"/>
      <c r="NIK35" s="175"/>
      <c r="NIM35" s="175"/>
      <c r="NIO35" s="175"/>
      <c r="NIQ35" s="175"/>
      <c r="NIS35" s="175"/>
      <c r="NIU35" s="175"/>
      <c r="NIW35" s="175"/>
      <c r="NIY35" s="175"/>
      <c r="NJA35" s="175"/>
      <c r="NJC35" s="175"/>
      <c r="NJE35" s="175"/>
      <c r="NJG35" s="175"/>
      <c r="NJI35" s="175"/>
      <c r="NJK35" s="175"/>
      <c r="NJM35" s="175"/>
      <c r="NJO35" s="175"/>
      <c r="NJQ35" s="175"/>
      <c r="NJS35" s="175"/>
      <c r="NJU35" s="175"/>
      <c r="NJW35" s="175"/>
      <c r="NJY35" s="175"/>
      <c r="NKA35" s="175"/>
      <c r="NKC35" s="175"/>
      <c r="NKE35" s="175"/>
      <c r="NKG35" s="175"/>
      <c r="NKI35" s="175"/>
      <c r="NKK35" s="175"/>
      <c r="NKM35" s="175"/>
      <c r="NKO35" s="175"/>
      <c r="NKQ35" s="175"/>
      <c r="NKS35" s="175"/>
      <c r="NKU35" s="175"/>
      <c r="NKW35" s="175"/>
      <c r="NKY35" s="175"/>
      <c r="NLA35" s="175"/>
      <c r="NLC35" s="175"/>
      <c r="NLE35" s="175"/>
      <c r="NLG35" s="175"/>
      <c r="NLI35" s="175"/>
      <c r="NLK35" s="175"/>
      <c r="NLM35" s="175"/>
      <c r="NLO35" s="175"/>
      <c r="NLQ35" s="175"/>
      <c r="NLS35" s="175"/>
      <c r="NLU35" s="175"/>
      <c r="NLW35" s="175"/>
      <c r="NLY35" s="175"/>
      <c r="NMA35" s="175"/>
      <c r="NMC35" s="175"/>
      <c r="NME35" s="175"/>
      <c r="NMG35" s="175"/>
      <c r="NMI35" s="175"/>
      <c r="NMK35" s="175"/>
      <c r="NMM35" s="175"/>
      <c r="NMO35" s="175"/>
      <c r="NMQ35" s="175"/>
      <c r="NMS35" s="175"/>
      <c r="NMU35" s="175"/>
      <c r="NMW35" s="175"/>
      <c r="NMY35" s="175"/>
      <c r="NNA35" s="175"/>
      <c r="NNC35" s="175"/>
      <c r="NNE35" s="175"/>
      <c r="NNG35" s="175"/>
      <c r="NNI35" s="175"/>
      <c r="NNK35" s="175"/>
      <c r="NNM35" s="175"/>
      <c r="NNO35" s="175"/>
      <c r="NNQ35" s="175"/>
      <c r="NNS35" s="175"/>
      <c r="NNU35" s="175"/>
      <c r="NNW35" s="175"/>
      <c r="NNY35" s="175"/>
      <c r="NOA35" s="175"/>
      <c r="NOC35" s="175"/>
      <c r="NOE35" s="175"/>
      <c r="NOG35" s="175"/>
      <c r="NOI35" s="175"/>
      <c r="NOK35" s="175"/>
      <c r="NOM35" s="175"/>
      <c r="NOO35" s="175"/>
      <c r="NOQ35" s="175"/>
      <c r="NOS35" s="175"/>
      <c r="NOU35" s="175"/>
      <c r="NOW35" s="175"/>
      <c r="NOY35" s="175"/>
      <c r="NPA35" s="175"/>
      <c r="NPC35" s="175"/>
      <c r="NPE35" s="175"/>
      <c r="NPG35" s="175"/>
      <c r="NPI35" s="175"/>
      <c r="NPK35" s="175"/>
      <c r="NPM35" s="175"/>
      <c r="NPO35" s="175"/>
      <c r="NPQ35" s="175"/>
      <c r="NPS35" s="175"/>
      <c r="NPU35" s="175"/>
      <c r="NPW35" s="175"/>
      <c r="NPY35" s="175"/>
      <c r="NQA35" s="175"/>
      <c r="NQC35" s="175"/>
      <c r="NQE35" s="175"/>
      <c r="NQG35" s="175"/>
      <c r="NQI35" s="175"/>
      <c r="NQK35" s="175"/>
      <c r="NQM35" s="175"/>
      <c r="NQO35" s="175"/>
      <c r="NQQ35" s="175"/>
      <c r="NQS35" s="175"/>
      <c r="NQU35" s="175"/>
      <c r="NQW35" s="175"/>
      <c r="NQY35" s="175"/>
      <c r="NRA35" s="175"/>
      <c r="NRC35" s="175"/>
      <c r="NRE35" s="175"/>
      <c r="NRG35" s="175"/>
      <c r="NRI35" s="175"/>
      <c r="NRK35" s="175"/>
      <c r="NRM35" s="175"/>
      <c r="NRO35" s="175"/>
      <c r="NRQ35" s="175"/>
      <c r="NRS35" s="175"/>
      <c r="NRU35" s="175"/>
      <c r="NRW35" s="175"/>
      <c r="NRY35" s="175"/>
      <c r="NSA35" s="175"/>
      <c r="NSC35" s="175"/>
      <c r="NSE35" s="175"/>
      <c r="NSG35" s="175"/>
      <c r="NSI35" s="175"/>
      <c r="NSK35" s="175"/>
      <c r="NSM35" s="175"/>
      <c r="NSO35" s="175"/>
      <c r="NSQ35" s="175"/>
      <c r="NSS35" s="175"/>
      <c r="NSU35" s="175"/>
      <c r="NSW35" s="175"/>
      <c r="NSY35" s="175"/>
      <c r="NTA35" s="175"/>
      <c r="NTC35" s="175"/>
      <c r="NTE35" s="175"/>
      <c r="NTG35" s="175"/>
      <c r="NTI35" s="175"/>
      <c r="NTK35" s="175"/>
      <c r="NTM35" s="175"/>
      <c r="NTO35" s="175"/>
      <c r="NTQ35" s="175"/>
      <c r="NTS35" s="175"/>
      <c r="NTU35" s="175"/>
      <c r="NTW35" s="175"/>
      <c r="NTY35" s="175"/>
      <c r="NUA35" s="175"/>
      <c r="NUC35" s="175"/>
      <c r="NUE35" s="175"/>
      <c r="NUG35" s="175"/>
      <c r="NUI35" s="175"/>
      <c r="NUK35" s="175"/>
      <c r="NUM35" s="175"/>
      <c r="NUO35" s="175"/>
      <c r="NUQ35" s="175"/>
      <c r="NUS35" s="175"/>
      <c r="NUU35" s="175"/>
      <c r="NUW35" s="175"/>
      <c r="NUY35" s="175"/>
      <c r="NVA35" s="175"/>
      <c r="NVC35" s="175"/>
      <c r="NVE35" s="175"/>
      <c r="NVG35" s="175"/>
      <c r="NVI35" s="175"/>
      <c r="NVK35" s="175"/>
      <c r="NVM35" s="175"/>
      <c r="NVO35" s="175"/>
      <c r="NVQ35" s="175"/>
      <c r="NVS35" s="175"/>
      <c r="NVU35" s="175"/>
      <c r="NVW35" s="175"/>
      <c r="NVY35" s="175"/>
      <c r="NWA35" s="175"/>
      <c r="NWC35" s="175"/>
      <c r="NWE35" s="175"/>
      <c r="NWG35" s="175"/>
      <c r="NWI35" s="175"/>
      <c r="NWK35" s="175"/>
      <c r="NWM35" s="175"/>
      <c r="NWO35" s="175"/>
      <c r="NWQ35" s="175"/>
      <c r="NWS35" s="175"/>
      <c r="NWU35" s="175"/>
      <c r="NWW35" s="175"/>
      <c r="NWY35" s="175"/>
      <c r="NXA35" s="175"/>
      <c r="NXC35" s="175"/>
      <c r="NXE35" s="175"/>
      <c r="NXG35" s="175"/>
      <c r="NXI35" s="175"/>
      <c r="NXK35" s="175"/>
      <c r="NXM35" s="175"/>
      <c r="NXO35" s="175"/>
      <c r="NXQ35" s="175"/>
      <c r="NXS35" s="175"/>
      <c r="NXU35" s="175"/>
      <c r="NXW35" s="175"/>
      <c r="NXY35" s="175"/>
      <c r="NYA35" s="175"/>
      <c r="NYC35" s="175"/>
      <c r="NYE35" s="175"/>
      <c r="NYG35" s="175"/>
      <c r="NYI35" s="175"/>
      <c r="NYK35" s="175"/>
      <c r="NYM35" s="175"/>
      <c r="NYO35" s="175"/>
      <c r="NYQ35" s="175"/>
      <c r="NYS35" s="175"/>
      <c r="NYU35" s="175"/>
      <c r="NYW35" s="175"/>
      <c r="NYY35" s="175"/>
      <c r="NZA35" s="175"/>
      <c r="NZC35" s="175"/>
      <c r="NZE35" s="175"/>
      <c r="NZG35" s="175"/>
      <c r="NZI35" s="175"/>
      <c r="NZK35" s="175"/>
      <c r="NZM35" s="175"/>
      <c r="NZO35" s="175"/>
      <c r="NZQ35" s="175"/>
      <c r="NZS35" s="175"/>
      <c r="NZU35" s="175"/>
      <c r="NZW35" s="175"/>
      <c r="NZY35" s="175"/>
      <c r="OAA35" s="175"/>
      <c r="OAC35" s="175"/>
      <c r="OAE35" s="175"/>
      <c r="OAG35" s="175"/>
      <c r="OAI35" s="175"/>
      <c r="OAK35" s="175"/>
      <c r="OAM35" s="175"/>
      <c r="OAO35" s="175"/>
      <c r="OAQ35" s="175"/>
      <c r="OAS35" s="175"/>
      <c r="OAU35" s="175"/>
      <c r="OAW35" s="175"/>
      <c r="OAY35" s="175"/>
      <c r="OBA35" s="175"/>
      <c r="OBC35" s="175"/>
      <c r="OBE35" s="175"/>
      <c r="OBG35" s="175"/>
      <c r="OBI35" s="175"/>
      <c r="OBK35" s="175"/>
      <c r="OBM35" s="175"/>
      <c r="OBO35" s="175"/>
      <c r="OBQ35" s="175"/>
      <c r="OBS35" s="175"/>
      <c r="OBU35" s="175"/>
      <c r="OBW35" s="175"/>
      <c r="OBY35" s="175"/>
      <c r="OCA35" s="175"/>
      <c r="OCC35" s="175"/>
      <c r="OCE35" s="175"/>
      <c r="OCG35" s="175"/>
      <c r="OCI35" s="175"/>
      <c r="OCK35" s="175"/>
      <c r="OCM35" s="175"/>
      <c r="OCO35" s="175"/>
      <c r="OCQ35" s="175"/>
      <c r="OCS35" s="175"/>
      <c r="OCU35" s="175"/>
      <c r="OCW35" s="175"/>
      <c r="OCY35" s="175"/>
      <c r="ODA35" s="175"/>
      <c r="ODC35" s="175"/>
      <c r="ODE35" s="175"/>
      <c r="ODG35" s="175"/>
      <c r="ODI35" s="175"/>
      <c r="ODK35" s="175"/>
      <c r="ODM35" s="175"/>
      <c r="ODO35" s="175"/>
      <c r="ODQ35" s="175"/>
      <c r="ODS35" s="175"/>
      <c r="ODU35" s="175"/>
      <c r="ODW35" s="175"/>
      <c r="ODY35" s="175"/>
      <c r="OEA35" s="175"/>
      <c r="OEC35" s="175"/>
      <c r="OEE35" s="175"/>
      <c r="OEG35" s="175"/>
      <c r="OEI35" s="175"/>
      <c r="OEK35" s="175"/>
      <c r="OEM35" s="175"/>
      <c r="OEO35" s="175"/>
      <c r="OEQ35" s="175"/>
      <c r="OES35" s="175"/>
      <c r="OEU35" s="175"/>
      <c r="OEW35" s="175"/>
      <c r="OEY35" s="175"/>
      <c r="OFA35" s="175"/>
      <c r="OFC35" s="175"/>
      <c r="OFE35" s="175"/>
      <c r="OFG35" s="175"/>
      <c r="OFI35" s="175"/>
      <c r="OFK35" s="175"/>
      <c r="OFM35" s="175"/>
      <c r="OFO35" s="175"/>
      <c r="OFQ35" s="175"/>
      <c r="OFS35" s="175"/>
      <c r="OFU35" s="175"/>
      <c r="OFW35" s="175"/>
      <c r="OFY35" s="175"/>
      <c r="OGA35" s="175"/>
      <c r="OGC35" s="175"/>
      <c r="OGE35" s="175"/>
      <c r="OGG35" s="175"/>
      <c r="OGI35" s="175"/>
      <c r="OGK35" s="175"/>
      <c r="OGM35" s="175"/>
      <c r="OGO35" s="175"/>
      <c r="OGQ35" s="175"/>
      <c r="OGS35" s="175"/>
      <c r="OGU35" s="175"/>
      <c r="OGW35" s="175"/>
      <c r="OGY35" s="175"/>
      <c r="OHA35" s="175"/>
      <c r="OHC35" s="175"/>
      <c r="OHE35" s="175"/>
      <c r="OHG35" s="175"/>
      <c r="OHI35" s="175"/>
      <c r="OHK35" s="175"/>
      <c r="OHM35" s="175"/>
      <c r="OHO35" s="175"/>
      <c r="OHQ35" s="175"/>
      <c r="OHS35" s="175"/>
      <c r="OHU35" s="175"/>
      <c r="OHW35" s="175"/>
      <c r="OHY35" s="175"/>
      <c r="OIA35" s="175"/>
      <c r="OIC35" s="175"/>
      <c r="OIE35" s="175"/>
      <c r="OIG35" s="175"/>
      <c r="OII35" s="175"/>
      <c r="OIK35" s="175"/>
      <c r="OIM35" s="175"/>
      <c r="OIO35" s="175"/>
      <c r="OIQ35" s="175"/>
      <c r="OIS35" s="175"/>
      <c r="OIU35" s="175"/>
      <c r="OIW35" s="175"/>
      <c r="OIY35" s="175"/>
      <c r="OJA35" s="175"/>
      <c r="OJC35" s="175"/>
      <c r="OJE35" s="175"/>
      <c r="OJG35" s="175"/>
      <c r="OJI35" s="175"/>
      <c r="OJK35" s="175"/>
      <c r="OJM35" s="175"/>
      <c r="OJO35" s="175"/>
      <c r="OJQ35" s="175"/>
      <c r="OJS35" s="175"/>
      <c r="OJU35" s="175"/>
      <c r="OJW35" s="175"/>
      <c r="OJY35" s="175"/>
      <c r="OKA35" s="175"/>
      <c r="OKC35" s="175"/>
      <c r="OKE35" s="175"/>
      <c r="OKG35" s="175"/>
      <c r="OKI35" s="175"/>
      <c r="OKK35" s="175"/>
      <c r="OKM35" s="175"/>
      <c r="OKO35" s="175"/>
      <c r="OKQ35" s="175"/>
      <c r="OKS35" s="175"/>
      <c r="OKU35" s="175"/>
      <c r="OKW35" s="175"/>
      <c r="OKY35" s="175"/>
      <c r="OLA35" s="175"/>
      <c r="OLC35" s="175"/>
      <c r="OLE35" s="175"/>
      <c r="OLG35" s="175"/>
      <c r="OLI35" s="175"/>
      <c r="OLK35" s="175"/>
      <c r="OLM35" s="175"/>
      <c r="OLO35" s="175"/>
      <c r="OLQ35" s="175"/>
      <c r="OLS35" s="175"/>
      <c r="OLU35" s="175"/>
      <c r="OLW35" s="175"/>
      <c r="OLY35" s="175"/>
      <c r="OMA35" s="175"/>
      <c r="OMC35" s="175"/>
      <c r="OME35" s="175"/>
      <c r="OMG35" s="175"/>
      <c r="OMI35" s="175"/>
      <c r="OMK35" s="175"/>
      <c r="OMM35" s="175"/>
      <c r="OMO35" s="175"/>
      <c r="OMQ35" s="175"/>
      <c r="OMS35" s="175"/>
      <c r="OMU35" s="175"/>
      <c r="OMW35" s="175"/>
      <c r="OMY35" s="175"/>
      <c r="ONA35" s="175"/>
      <c r="ONC35" s="175"/>
      <c r="ONE35" s="175"/>
      <c r="ONG35" s="175"/>
      <c r="ONI35" s="175"/>
      <c r="ONK35" s="175"/>
      <c r="ONM35" s="175"/>
      <c r="ONO35" s="175"/>
      <c r="ONQ35" s="175"/>
      <c r="ONS35" s="175"/>
      <c r="ONU35" s="175"/>
      <c r="ONW35" s="175"/>
      <c r="ONY35" s="175"/>
      <c r="OOA35" s="175"/>
      <c r="OOC35" s="175"/>
      <c r="OOE35" s="175"/>
      <c r="OOG35" s="175"/>
      <c r="OOI35" s="175"/>
      <c r="OOK35" s="175"/>
      <c r="OOM35" s="175"/>
      <c r="OOO35" s="175"/>
      <c r="OOQ35" s="175"/>
      <c r="OOS35" s="175"/>
      <c r="OOU35" s="175"/>
      <c r="OOW35" s="175"/>
      <c r="OOY35" s="175"/>
      <c r="OPA35" s="175"/>
      <c r="OPC35" s="175"/>
      <c r="OPE35" s="175"/>
      <c r="OPG35" s="175"/>
      <c r="OPI35" s="175"/>
      <c r="OPK35" s="175"/>
      <c r="OPM35" s="175"/>
      <c r="OPO35" s="175"/>
      <c r="OPQ35" s="175"/>
      <c r="OPS35" s="175"/>
      <c r="OPU35" s="175"/>
      <c r="OPW35" s="175"/>
      <c r="OPY35" s="175"/>
      <c r="OQA35" s="175"/>
      <c r="OQC35" s="175"/>
      <c r="OQE35" s="175"/>
      <c r="OQG35" s="175"/>
      <c r="OQI35" s="175"/>
      <c r="OQK35" s="175"/>
      <c r="OQM35" s="175"/>
      <c r="OQO35" s="175"/>
      <c r="OQQ35" s="175"/>
      <c r="OQS35" s="175"/>
      <c r="OQU35" s="175"/>
      <c r="OQW35" s="175"/>
      <c r="OQY35" s="175"/>
      <c r="ORA35" s="175"/>
      <c r="ORC35" s="175"/>
      <c r="ORE35" s="175"/>
      <c r="ORG35" s="175"/>
      <c r="ORI35" s="175"/>
      <c r="ORK35" s="175"/>
      <c r="ORM35" s="175"/>
      <c r="ORO35" s="175"/>
      <c r="ORQ35" s="175"/>
      <c r="ORS35" s="175"/>
      <c r="ORU35" s="175"/>
      <c r="ORW35" s="175"/>
      <c r="ORY35" s="175"/>
      <c r="OSA35" s="175"/>
      <c r="OSC35" s="175"/>
      <c r="OSE35" s="175"/>
      <c r="OSG35" s="175"/>
      <c r="OSI35" s="175"/>
      <c r="OSK35" s="175"/>
      <c r="OSM35" s="175"/>
      <c r="OSO35" s="175"/>
      <c r="OSQ35" s="175"/>
      <c r="OSS35" s="175"/>
      <c r="OSU35" s="175"/>
      <c r="OSW35" s="175"/>
      <c r="OSY35" s="175"/>
      <c r="OTA35" s="175"/>
      <c r="OTC35" s="175"/>
      <c r="OTE35" s="175"/>
      <c r="OTG35" s="175"/>
      <c r="OTI35" s="175"/>
      <c r="OTK35" s="175"/>
      <c r="OTM35" s="175"/>
      <c r="OTO35" s="175"/>
      <c r="OTQ35" s="175"/>
      <c r="OTS35" s="175"/>
      <c r="OTU35" s="175"/>
      <c r="OTW35" s="175"/>
      <c r="OTY35" s="175"/>
      <c r="OUA35" s="175"/>
      <c r="OUC35" s="175"/>
      <c r="OUE35" s="175"/>
      <c r="OUG35" s="175"/>
      <c r="OUI35" s="175"/>
      <c r="OUK35" s="175"/>
      <c r="OUM35" s="175"/>
      <c r="OUO35" s="175"/>
      <c r="OUQ35" s="175"/>
      <c r="OUS35" s="175"/>
      <c r="OUU35" s="175"/>
      <c r="OUW35" s="175"/>
      <c r="OUY35" s="175"/>
      <c r="OVA35" s="175"/>
      <c r="OVC35" s="175"/>
      <c r="OVE35" s="175"/>
      <c r="OVG35" s="175"/>
      <c r="OVI35" s="175"/>
      <c r="OVK35" s="175"/>
      <c r="OVM35" s="175"/>
      <c r="OVO35" s="175"/>
      <c r="OVQ35" s="175"/>
      <c r="OVS35" s="175"/>
      <c r="OVU35" s="175"/>
      <c r="OVW35" s="175"/>
      <c r="OVY35" s="175"/>
      <c r="OWA35" s="175"/>
      <c r="OWC35" s="175"/>
      <c r="OWE35" s="175"/>
      <c r="OWG35" s="175"/>
      <c r="OWI35" s="175"/>
      <c r="OWK35" s="175"/>
      <c r="OWM35" s="175"/>
      <c r="OWO35" s="175"/>
      <c r="OWQ35" s="175"/>
      <c r="OWS35" s="175"/>
      <c r="OWU35" s="175"/>
      <c r="OWW35" s="175"/>
      <c r="OWY35" s="175"/>
      <c r="OXA35" s="175"/>
      <c r="OXC35" s="175"/>
      <c r="OXE35" s="175"/>
      <c r="OXG35" s="175"/>
      <c r="OXI35" s="175"/>
      <c r="OXK35" s="175"/>
      <c r="OXM35" s="175"/>
      <c r="OXO35" s="175"/>
      <c r="OXQ35" s="175"/>
      <c r="OXS35" s="175"/>
      <c r="OXU35" s="175"/>
      <c r="OXW35" s="175"/>
      <c r="OXY35" s="175"/>
      <c r="OYA35" s="175"/>
      <c r="OYC35" s="175"/>
      <c r="OYE35" s="175"/>
      <c r="OYG35" s="175"/>
      <c r="OYI35" s="175"/>
      <c r="OYK35" s="175"/>
      <c r="OYM35" s="175"/>
      <c r="OYO35" s="175"/>
      <c r="OYQ35" s="175"/>
      <c r="OYS35" s="175"/>
      <c r="OYU35" s="175"/>
      <c r="OYW35" s="175"/>
      <c r="OYY35" s="175"/>
      <c r="OZA35" s="175"/>
      <c r="OZC35" s="175"/>
      <c r="OZE35" s="175"/>
      <c r="OZG35" s="175"/>
      <c r="OZI35" s="175"/>
      <c r="OZK35" s="175"/>
      <c r="OZM35" s="175"/>
      <c r="OZO35" s="175"/>
      <c r="OZQ35" s="175"/>
      <c r="OZS35" s="175"/>
      <c r="OZU35" s="175"/>
      <c r="OZW35" s="175"/>
      <c r="OZY35" s="175"/>
      <c r="PAA35" s="175"/>
      <c r="PAC35" s="175"/>
      <c r="PAE35" s="175"/>
      <c r="PAG35" s="175"/>
      <c r="PAI35" s="175"/>
      <c r="PAK35" s="175"/>
      <c r="PAM35" s="175"/>
      <c r="PAO35" s="175"/>
      <c r="PAQ35" s="175"/>
      <c r="PAS35" s="175"/>
      <c r="PAU35" s="175"/>
      <c r="PAW35" s="175"/>
      <c r="PAY35" s="175"/>
      <c r="PBA35" s="175"/>
      <c r="PBC35" s="175"/>
      <c r="PBE35" s="175"/>
      <c r="PBG35" s="175"/>
      <c r="PBI35" s="175"/>
      <c r="PBK35" s="175"/>
      <c r="PBM35" s="175"/>
      <c r="PBO35" s="175"/>
      <c r="PBQ35" s="175"/>
      <c r="PBS35" s="175"/>
      <c r="PBU35" s="175"/>
      <c r="PBW35" s="175"/>
      <c r="PBY35" s="175"/>
      <c r="PCA35" s="175"/>
      <c r="PCC35" s="175"/>
      <c r="PCE35" s="175"/>
      <c r="PCG35" s="175"/>
      <c r="PCI35" s="175"/>
      <c r="PCK35" s="175"/>
      <c r="PCM35" s="175"/>
      <c r="PCO35" s="175"/>
      <c r="PCQ35" s="175"/>
      <c r="PCS35" s="175"/>
      <c r="PCU35" s="175"/>
      <c r="PCW35" s="175"/>
      <c r="PCY35" s="175"/>
      <c r="PDA35" s="175"/>
      <c r="PDC35" s="175"/>
      <c r="PDE35" s="175"/>
      <c r="PDG35" s="175"/>
      <c r="PDI35" s="175"/>
      <c r="PDK35" s="175"/>
      <c r="PDM35" s="175"/>
      <c r="PDO35" s="175"/>
      <c r="PDQ35" s="175"/>
      <c r="PDS35" s="175"/>
      <c r="PDU35" s="175"/>
      <c r="PDW35" s="175"/>
      <c r="PDY35" s="175"/>
      <c r="PEA35" s="175"/>
      <c r="PEC35" s="175"/>
      <c r="PEE35" s="175"/>
      <c r="PEG35" s="175"/>
      <c r="PEI35" s="175"/>
      <c r="PEK35" s="175"/>
      <c r="PEM35" s="175"/>
      <c r="PEO35" s="175"/>
      <c r="PEQ35" s="175"/>
      <c r="PES35" s="175"/>
      <c r="PEU35" s="175"/>
      <c r="PEW35" s="175"/>
      <c r="PEY35" s="175"/>
      <c r="PFA35" s="175"/>
      <c r="PFC35" s="175"/>
      <c r="PFE35" s="175"/>
      <c r="PFG35" s="175"/>
      <c r="PFI35" s="175"/>
      <c r="PFK35" s="175"/>
      <c r="PFM35" s="175"/>
      <c r="PFO35" s="175"/>
      <c r="PFQ35" s="175"/>
      <c r="PFS35" s="175"/>
      <c r="PFU35" s="175"/>
      <c r="PFW35" s="175"/>
      <c r="PFY35" s="175"/>
      <c r="PGA35" s="175"/>
      <c r="PGC35" s="175"/>
      <c r="PGE35" s="175"/>
      <c r="PGG35" s="175"/>
      <c r="PGI35" s="175"/>
      <c r="PGK35" s="175"/>
      <c r="PGM35" s="175"/>
      <c r="PGO35" s="175"/>
      <c r="PGQ35" s="175"/>
      <c r="PGS35" s="175"/>
      <c r="PGU35" s="175"/>
      <c r="PGW35" s="175"/>
      <c r="PGY35" s="175"/>
      <c r="PHA35" s="175"/>
      <c r="PHC35" s="175"/>
      <c r="PHE35" s="175"/>
      <c r="PHG35" s="175"/>
      <c r="PHI35" s="175"/>
      <c r="PHK35" s="175"/>
      <c r="PHM35" s="175"/>
      <c r="PHO35" s="175"/>
      <c r="PHQ35" s="175"/>
      <c r="PHS35" s="175"/>
      <c r="PHU35" s="175"/>
      <c r="PHW35" s="175"/>
      <c r="PHY35" s="175"/>
      <c r="PIA35" s="175"/>
      <c r="PIC35" s="175"/>
      <c r="PIE35" s="175"/>
      <c r="PIG35" s="175"/>
      <c r="PII35" s="175"/>
      <c r="PIK35" s="175"/>
      <c r="PIM35" s="175"/>
      <c r="PIO35" s="175"/>
      <c r="PIQ35" s="175"/>
      <c r="PIS35" s="175"/>
      <c r="PIU35" s="175"/>
      <c r="PIW35" s="175"/>
      <c r="PIY35" s="175"/>
      <c r="PJA35" s="175"/>
      <c r="PJC35" s="175"/>
      <c r="PJE35" s="175"/>
      <c r="PJG35" s="175"/>
      <c r="PJI35" s="175"/>
      <c r="PJK35" s="175"/>
      <c r="PJM35" s="175"/>
      <c r="PJO35" s="175"/>
      <c r="PJQ35" s="175"/>
      <c r="PJS35" s="175"/>
      <c r="PJU35" s="175"/>
      <c r="PJW35" s="175"/>
      <c r="PJY35" s="175"/>
      <c r="PKA35" s="175"/>
      <c r="PKC35" s="175"/>
      <c r="PKE35" s="175"/>
      <c r="PKG35" s="175"/>
      <c r="PKI35" s="175"/>
      <c r="PKK35" s="175"/>
      <c r="PKM35" s="175"/>
      <c r="PKO35" s="175"/>
      <c r="PKQ35" s="175"/>
      <c r="PKS35" s="175"/>
      <c r="PKU35" s="175"/>
      <c r="PKW35" s="175"/>
      <c r="PKY35" s="175"/>
      <c r="PLA35" s="175"/>
      <c r="PLC35" s="175"/>
      <c r="PLE35" s="175"/>
      <c r="PLG35" s="175"/>
      <c r="PLI35" s="175"/>
      <c r="PLK35" s="175"/>
      <c r="PLM35" s="175"/>
      <c r="PLO35" s="175"/>
      <c r="PLQ35" s="175"/>
      <c r="PLS35" s="175"/>
      <c r="PLU35" s="175"/>
      <c r="PLW35" s="175"/>
      <c r="PLY35" s="175"/>
      <c r="PMA35" s="175"/>
      <c r="PMC35" s="175"/>
      <c r="PME35" s="175"/>
      <c r="PMG35" s="175"/>
      <c r="PMI35" s="175"/>
      <c r="PMK35" s="175"/>
      <c r="PMM35" s="175"/>
      <c r="PMO35" s="175"/>
      <c r="PMQ35" s="175"/>
      <c r="PMS35" s="175"/>
      <c r="PMU35" s="175"/>
      <c r="PMW35" s="175"/>
      <c r="PMY35" s="175"/>
      <c r="PNA35" s="175"/>
      <c r="PNC35" s="175"/>
      <c r="PNE35" s="175"/>
      <c r="PNG35" s="175"/>
      <c r="PNI35" s="175"/>
      <c r="PNK35" s="175"/>
      <c r="PNM35" s="175"/>
      <c r="PNO35" s="175"/>
      <c r="PNQ35" s="175"/>
      <c r="PNS35" s="175"/>
      <c r="PNU35" s="175"/>
      <c r="PNW35" s="175"/>
      <c r="PNY35" s="175"/>
      <c r="POA35" s="175"/>
      <c r="POC35" s="175"/>
      <c r="POE35" s="175"/>
      <c r="POG35" s="175"/>
      <c r="POI35" s="175"/>
      <c r="POK35" s="175"/>
      <c r="POM35" s="175"/>
      <c r="POO35" s="175"/>
      <c r="POQ35" s="175"/>
      <c r="POS35" s="175"/>
      <c r="POU35" s="175"/>
      <c r="POW35" s="175"/>
      <c r="POY35" s="175"/>
      <c r="PPA35" s="175"/>
      <c r="PPC35" s="175"/>
      <c r="PPE35" s="175"/>
      <c r="PPG35" s="175"/>
      <c r="PPI35" s="175"/>
      <c r="PPK35" s="175"/>
      <c r="PPM35" s="175"/>
      <c r="PPO35" s="175"/>
      <c r="PPQ35" s="175"/>
      <c r="PPS35" s="175"/>
      <c r="PPU35" s="175"/>
      <c r="PPW35" s="175"/>
      <c r="PPY35" s="175"/>
      <c r="PQA35" s="175"/>
      <c r="PQC35" s="175"/>
      <c r="PQE35" s="175"/>
      <c r="PQG35" s="175"/>
      <c r="PQI35" s="175"/>
      <c r="PQK35" s="175"/>
      <c r="PQM35" s="175"/>
      <c r="PQO35" s="175"/>
      <c r="PQQ35" s="175"/>
      <c r="PQS35" s="175"/>
      <c r="PQU35" s="175"/>
      <c r="PQW35" s="175"/>
      <c r="PQY35" s="175"/>
      <c r="PRA35" s="175"/>
      <c r="PRC35" s="175"/>
      <c r="PRE35" s="175"/>
      <c r="PRG35" s="175"/>
      <c r="PRI35" s="175"/>
      <c r="PRK35" s="175"/>
      <c r="PRM35" s="175"/>
      <c r="PRO35" s="175"/>
      <c r="PRQ35" s="175"/>
      <c r="PRS35" s="175"/>
      <c r="PRU35" s="175"/>
      <c r="PRW35" s="175"/>
      <c r="PRY35" s="175"/>
      <c r="PSA35" s="175"/>
      <c r="PSC35" s="175"/>
      <c r="PSE35" s="175"/>
      <c r="PSG35" s="175"/>
      <c r="PSI35" s="175"/>
      <c r="PSK35" s="175"/>
      <c r="PSM35" s="175"/>
      <c r="PSO35" s="175"/>
      <c r="PSQ35" s="175"/>
      <c r="PSS35" s="175"/>
      <c r="PSU35" s="175"/>
      <c r="PSW35" s="175"/>
      <c r="PSY35" s="175"/>
      <c r="PTA35" s="175"/>
      <c r="PTC35" s="175"/>
      <c r="PTE35" s="175"/>
      <c r="PTG35" s="175"/>
      <c r="PTI35" s="175"/>
      <c r="PTK35" s="175"/>
      <c r="PTM35" s="175"/>
      <c r="PTO35" s="175"/>
      <c r="PTQ35" s="175"/>
      <c r="PTS35" s="175"/>
      <c r="PTU35" s="175"/>
      <c r="PTW35" s="175"/>
      <c r="PTY35" s="175"/>
      <c r="PUA35" s="175"/>
      <c r="PUC35" s="175"/>
      <c r="PUE35" s="175"/>
      <c r="PUG35" s="175"/>
      <c r="PUI35" s="175"/>
      <c r="PUK35" s="175"/>
      <c r="PUM35" s="175"/>
      <c r="PUO35" s="175"/>
      <c r="PUQ35" s="175"/>
      <c r="PUS35" s="175"/>
      <c r="PUU35" s="175"/>
      <c r="PUW35" s="175"/>
      <c r="PUY35" s="175"/>
      <c r="PVA35" s="175"/>
      <c r="PVC35" s="175"/>
      <c r="PVE35" s="175"/>
      <c r="PVG35" s="175"/>
      <c r="PVI35" s="175"/>
      <c r="PVK35" s="175"/>
      <c r="PVM35" s="175"/>
      <c r="PVO35" s="175"/>
      <c r="PVQ35" s="175"/>
      <c r="PVS35" s="175"/>
      <c r="PVU35" s="175"/>
      <c r="PVW35" s="175"/>
      <c r="PVY35" s="175"/>
      <c r="PWA35" s="175"/>
      <c r="PWC35" s="175"/>
      <c r="PWE35" s="175"/>
      <c r="PWG35" s="175"/>
      <c r="PWI35" s="175"/>
      <c r="PWK35" s="175"/>
      <c r="PWM35" s="175"/>
      <c r="PWO35" s="175"/>
      <c r="PWQ35" s="175"/>
      <c r="PWS35" s="175"/>
      <c r="PWU35" s="175"/>
      <c r="PWW35" s="175"/>
      <c r="PWY35" s="175"/>
      <c r="PXA35" s="175"/>
      <c r="PXC35" s="175"/>
      <c r="PXE35" s="175"/>
      <c r="PXG35" s="175"/>
      <c r="PXI35" s="175"/>
      <c r="PXK35" s="175"/>
      <c r="PXM35" s="175"/>
      <c r="PXO35" s="175"/>
      <c r="PXQ35" s="175"/>
      <c r="PXS35" s="175"/>
      <c r="PXU35" s="175"/>
      <c r="PXW35" s="175"/>
      <c r="PXY35" s="175"/>
      <c r="PYA35" s="175"/>
      <c r="PYC35" s="175"/>
      <c r="PYE35" s="175"/>
      <c r="PYG35" s="175"/>
      <c r="PYI35" s="175"/>
      <c r="PYK35" s="175"/>
      <c r="PYM35" s="175"/>
      <c r="PYO35" s="175"/>
      <c r="PYQ35" s="175"/>
      <c r="PYS35" s="175"/>
      <c r="PYU35" s="175"/>
      <c r="PYW35" s="175"/>
      <c r="PYY35" s="175"/>
      <c r="PZA35" s="175"/>
      <c r="PZC35" s="175"/>
      <c r="PZE35" s="175"/>
      <c r="PZG35" s="175"/>
      <c r="PZI35" s="175"/>
      <c r="PZK35" s="175"/>
      <c r="PZM35" s="175"/>
      <c r="PZO35" s="175"/>
      <c r="PZQ35" s="175"/>
      <c r="PZS35" s="175"/>
      <c r="PZU35" s="175"/>
      <c r="PZW35" s="175"/>
      <c r="PZY35" s="175"/>
      <c r="QAA35" s="175"/>
      <c r="QAC35" s="175"/>
      <c r="QAE35" s="175"/>
      <c r="QAG35" s="175"/>
      <c r="QAI35" s="175"/>
      <c r="QAK35" s="175"/>
      <c r="QAM35" s="175"/>
      <c r="QAO35" s="175"/>
      <c r="QAQ35" s="175"/>
      <c r="QAS35" s="175"/>
      <c r="QAU35" s="175"/>
      <c r="QAW35" s="175"/>
      <c r="QAY35" s="175"/>
      <c r="QBA35" s="175"/>
      <c r="QBC35" s="175"/>
      <c r="QBE35" s="175"/>
      <c r="QBG35" s="175"/>
      <c r="QBI35" s="175"/>
      <c r="QBK35" s="175"/>
      <c r="QBM35" s="175"/>
      <c r="QBO35" s="175"/>
      <c r="QBQ35" s="175"/>
      <c r="QBS35" s="175"/>
      <c r="QBU35" s="175"/>
      <c r="QBW35" s="175"/>
      <c r="QBY35" s="175"/>
      <c r="QCA35" s="175"/>
      <c r="QCC35" s="175"/>
      <c r="QCE35" s="175"/>
      <c r="QCG35" s="175"/>
      <c r="QCI35" s="175"/>
      <c r="QCK35" s="175"/>
      <c r="QCM35" s="175"/>
      <c r="QCO35" s="175"/>
      <c r="QCQ35" s="175"/>
      <c r="QCS35" s="175"/>
      <c r="QCU35" s="175"/>
      <c r="QCW35" s="175"/>
      <c r="QCY35" s="175"/>
      <c r="QDA35" s="175"/>
      <c r="QDC35" s="175"/>
      <c r="QDE35" s="175"/>
      <c r="QDG35" s="175"/>
      <c r="QDI35" s="175"/>
      <c r="QDK35" s="175"/>
      <c r="QDM35" s="175"/>
      <c r="QDO35" s="175"/>
      <c r="QDQ35" s="175"/>
      <c r="QDS35" s="175"/>
      <c r="QDU35" s="175"/>
      <c r="QDW35" s="175"/>
      <c r="QDY35" s="175"/>
      <c r="QEA35" s="175"/>
      <c r="QEC35" s="175"/>
      <c r="QEE35" s="175"/>
      <c r="QEG35" s="175"/>
      <c r="QEI35" s="175"/>
      <c r="QEK35" s="175"/>
      <c r="QEM35" s="175"/>
      <c r="QEO35" s="175"/>
      <c r="QEQ35" s="175"/>
      <c r="QES35" s="175"/>
      <c r="QEU35" s="175"/>
      <c r="QEW35" s="175"/>
      <c r="QEY35" s="175"/>
      <c r="QFA35" s="175"/>
      <c r="QFC35" s="175"/>
      <c r="QFE35" s="175"/>
      <c r="QFG35" s="175"/>
      <c r="QFI35" s="175"/>
      <c r="QFK35" s="175"/>
      <c r="QFM35" s="175"/>
      <c r="QFO35" s="175"/>
      <c r="QFQ35" s="175"/>
      <c r="QFS35" s="175"/>
      <c r="QFU35" s="175"/>
      <c r="QFW35" s="175"/>
      <c r="QFY35" s="175"/>
      <c r="QGA35" s="175"/>
      <c r="QGC35" s="175"/>
      <c r="QGE35" s="175"/>
      <c r="QGG35" s="175"/>
      <c r="QGI35" s="175"/>
      <c r="QGK35" s="175"/>
      <c r="QGM35" s="175"/>
      <c r="QGO35" s="175"/>
      <c r="QGQ35" s="175"/>
      <c r="QGS35" s="175"/>
      <c r="QGU35" s="175"/>
      <c r="QGW35" s="175"/>
      <c r="QGY35" s="175"/>
      <c r="QHA35" s="175"/>
      <c r="QHC35" s="175"/>
      <c r="QHE35" s="175"/>
      <c r="QHG35" s="175"/>
      <c r="QHI35" s="175"/>
      <c r="QHK35" s="175"/>
      <c r="QHM35" s="175"/>
      <c r="QHO35" s="175"/>
      <c r="QHQ35" s="175"/>
      <c r="QHS35" s="175"/>
      <c r="QHU35" s="175"/>
      <c r="QHW35" s="175"/>
      <c r="QHY35" s="175"/>
      <c r="QIA35" s="175"/>
      <c r="QIC35" s="175"/>
      <c r="QIE35" s="175"/>
      <c r="QIG35" s="175"/>
      <c r="QII35" s="175"/>
      <c r="QIK35" s="175"/>
      <c r="QIM35" s="175"/>
      <c r="QIO35" s="175"/>
      <c r="QIQ35" s="175"/>
      <c r="QIS35" s="175"/>
      <c r="QIU35" s="175"/>
      <c r="QIW35" s="175"/>
      <c r="QIY35" s="175"/>
      <c r="QJA35" s="175"/>
      <c r="QJC35" s="175"/>
      <c r="QJE35" s="175"/>
      <c r="QJG35" s="175"/>
      <c r="QJI35" s="175"/>
      <c r="QJK35" s="175"/>
      <c r="QJM35" s="175"/>
      <c r="QJO35" s="175"/>
      <c r="QJQ35" s="175"/>
      <c r="QJS35" s="175"/>
      <c r="QJU35" s="175"/>
      <c r="QJW35" s="175"/>
      <c r="QJY35" s="175"/>
      <c r="QKA35" s="175"/>
      <c r="QKC35" s="175"/>
      <c r="QKE35" s="175"/>
      <c r="QKG35" s="175"/>
      <c r="QKI35" s="175"/>
      <c r="QKK35" s="175"/>
      <c r="QKM35" s="175"/>
      <c r="QKO35" s="175"/>
      <c r="QKQ35" s="175"/>
      <c r="QKS35" s="175"/>
      <c r="QKU35" s="175"/>
      <c r="QKW35" s="175"/>
      <c r="QKY35" s="175"/>
      <c r="QLA35" s="175"/>
      <c r="QLC35" s="175"/>
      <c r="QLE35" s="175"/>
      <c r="QLG35" s="175"/>
      <c r="QLI35" s="175"/>
      <c r="QLK35" s="175"/>
      <c r="QLM35" s="175"/>
      <c r="QLO35" s="175"/>
      <c r="QLQ35" s="175"/>
      <c r="QLS35" s="175"/>
      <c r="QLU35" s="175"/>
      <c r="QLW35" s="175"/>
      <c r="QLY35" s="175"/>
      <c r="QMA35" s="175"/>
      <c r="QMC35" s="175"/>
      <c r="QME35" s="175"/>
      <c r="QMG35" s="175"/>
      <c r="QMI35" s="175"/>
      <c r="QMK35" s="175"/>
      <c r="QMM35" s="175"/>
      <c r="QMO35" s="175"/>
      <c r="QMQ35" s="175"/>
      <c r="QMS35" s="175"/>
      <c r="QMU35" s="175"/>
      <c r="QMW35" s="175"/>
      <c r="QMY35" s="175"/>
      <c r="QNA35" s="175"/>
      <c r="QNC35" s="175"/>
      <c r="QNE35" s="175"/>
      <c r="QNG35" s="175"/>
      <c r="QNI35" s="175"/>
      <c r="QNK35" s="175"/>
      <c r="QNM35" s="175"/>
      <c r="QNO35" s="175"/>
      <c r="QNQ35" s="175"/>
      <c r="QNS35" s="175"/>
      <c r="QNU35" s="175"/>
      <c r="QNW35" s="175"/>
      <c r="QNY35" s="175"/>
      <c r="QOA35" s="175"/>
      <c r="QOC35" s="175"/>
      <c r="QOE35" s="175"/>
      <c r="QOG35" s="175"/>
      <c r="QOI35" s="175"/>
      <c r="QOK35" s="175"/>
      <c r="QOM35" s="175"/>
      <c r="QOO35" s="175"/>
      <c r="QOQ35" s="175"/>
      <c r="QOS35" s="175"/>
      <c r="QOU35" s="175"/>
      <c r="QOW35" s="175"/>
      <c r="QOY35" s="175"/>
      <c r="QPA35" s="175"/>
      <c r="QPC35" s="175"/>
      <c r="QPE35" s="175"/>
      <c r="QPG35" s="175"/>
      <c r="QPI35" s="175"/>
      <c r="QPK35" s="175"/>
      <c r="QPM35" s="175"/>
      <c r="QPO35" s="175"/>
      <c r="QPQ35" s="175"/>
      <c r="QPS35" s="175"/>
      <c r="QPU35" s="175"/>
      <c r="QPW35" s="175"/>
      <c r="QPY35" s="175"/>
      <c r="QQA35" s="175"/>
      <c r="QQC35" s="175"/>
      <c r="QQE35" s="175"/>
      <c r="QQG35" s="175"/>
      <c r="QQI35" s="175"/>
      <c r="QQK35" s="175"/>
      <c r="QQM35" s="175"/>
      <c r="QQO35" s="175"/>
      <c r="QQQ35" s="175"/>
      <c r="QQS35" s="175"/>
      <c r="QQU35" s="175"/>
      <c r="QQW35" s="175"/>
      <c r="QQY35" s="175"/>
      <c r="QRA35" s="175"/>
      <c r="QRC35" s="175"/>
      <c r="QRE35" s="175"/>
      <c r="QRG35" s="175"/>
      <c r="QRI35" s="175"/>
      <c r="QRK35" s="175"/>
      <c r="QRM35" s="175"/>
      <c r="QRO35" s="175"/>
      <c r="QRQ35" s="175"/>
      <c r="QRS35" s="175"/>
      <c r="QRU35" s="175"/>
      <c r="QRW35" s="175"/>
      <c r="QRY35" s="175"/>
      <c r="QSA35" s="175"/>
      <c r="QSC35" s="175"/>
      <c r="QSE35" s="175"/>
      <c r="QSG35" s="175"/>
      <c r="QSI35" s="175"/>
      <c r="QSK35" s="175"/>
      <c r="QSM35" s="175"/>
      <c r="QSO35" s="175"/>
      <c r="QSQ35" s="175"/>
      <c r="QSS35" s="175"/>
      <c r="QSU35" s="175"/>
      <c r="QSW35" s="175"/>
      <c r="QSY35" s="175"/>
      <c r="QTA35" s="175"/>
      <c r="QTC35" s="175"/>
      <c r="QTE35" s="175"/>
      <c r="QTG35" s="175"/>
      <c r="QTI35" s="175"/>
      <c r="QTK35" s="175"/>
      <c r="QTM35" s="175"/>
      <c r="QTO35" s="175"/>
      <c r="QTQ35" s="175"/>
      <c r="QTS35" s="175"/>
      <c r="QTU35" s="175"/>
      <c r="QTW35" s="175"/>
      <c r="QTY35" s="175"/>
      <c r="QUA35" s="175"/>
      <c r="QUC35" s="175"/>
      <c r="QUE35" s="175"/>
      <c r="QUG35" s="175"/>
      <c r="QUI35" s="175"/>
      <c r="QUK35" s="175"/>
      <c r="QUM35" s="175"/>
      <c r="QUO35" s="175"/>
      <c r="QUQ35" s="175"/>
      <c r="QUS35" s="175"/>
      <c r="QUU35" s="175"/>
      <c r="QUW35" s="175"/>
      <c r="QUY35" s="175"/>
      <c r="QVA35" s="175"/>
      <c r="QVC35" s="175"/>
      <c r="QVE35" s="175"/>
      <c r="QVG35" s="175"/>
      <c r="QVI35" s="175"/>
      <c r="QVK35" s="175"/>
      <c r="QVM35" s="175"/>
      <c r="QVO35" s="175"/>
      <c r="QVQ35" s="175"/>
      <c r="QVS35" s="175"/>
      <c r="QVU35" s="175"/>
      <c r="QVW35" s="175"/>
      <c r="QVY35" s="175"/>
      <c r="QWA35" s="175"/>
      <c r="QWC35" s="175"/>
      <c r="QWE35" s="175"/>
      <c r="QWG35" s="175"/>
      <c r="QWI35" s="175"/>
      <c r="QWK35" s="175"/>
      <c r="QWM35" s="175"/>
      <c r="QWO35" s="175"/>
      <c r="QWQ35" s="175"/>
      <c r="QWS35" s="175"/>
      <c r="QWU35" s="175"/>
      <c r="QWW35" s="175"/>
      <c r="QWY35" s="175"/>
      <c r="QXA35" s="175"/>
      <c r="QXC35" s="175"/>
      <c r="QXE35" s="175"/>
      <c r="QXG35" s="175"/>
      <c r="QXI35" s="175"/>
      <c r="QXK35" s="175"/>
      <c r="QXM35" s="175"/>
      <c r="QXO35" s="175"/>
      <c r="QXQ35" s="175"/>
      <c r="QXS35" s="175"/>
      <c r="QXU35" s="175"/>
      <c r="QXW35" s="175"/>
      <c r="QXY35" s="175"/>
      <c r="QYA35" s="175"/>
      <c r="QYC35" s="175"/>
      <c r="QYE35" s="175"/>
      <c r="QYG35" s="175"/>
      <c r="QYI35" s="175"/>
      <c r="QYK35" s="175"/>
      <c r="QYM35" s="175"/>
      <c r="QYO35" s="175"/>
      <c r="QYQ35" s="175"/>
      <c r="QYS35" s="175"/>
      <c r="QYU35" s="175"/>
      <c r="QYW35" s="175"/>
      <c r="QYY35" s="175"/>
      <c r="QZA35" s="175"/>
      <c r="QZC35" s="175"/>
      <c r="QZE35" s="175"/>
      <c r="QZG35" s="175"/>
      <c r="QZI35" s="175"/>
      <c r="QZK35" s="175"/>
      <c r="QZM35" s="175"/>
      <c r="QZO35" s="175"/>
      <c r="QZQ35" s="175"/>
      <c r="QZS35" s="175"/>
      <c r="QZU35" s="175"/>
      <c r="QZW35" s="175"/>
      <c r="QZY35" s="175"/>
      <c r="RAA35" s="175"/>
      <c r="RAC35" s="175"/>
      <c r="RAE35" s="175"/>
      <c r="RAG35" s="175"/>
      <c r="RAI35" s="175"/>
      <c r="RAK35" s="175"/>
      <c r="RAM35" s="175"/>
      <c r="RAO35" s="175"/>
      <c r="RAQ35" s="175"/>
      <c r="RAS35" s="175"/>
      <c r="RAU35" s="175"/>
      <c r="RAW35" s="175"/>
      <c r="RAY35" s="175"/>
      <c r="RBA35" s="175"/>
      <c r="RBC35" s="175"/>
      <c r="RBE35" s="175"/>
      <c r="RBG35" s="175"/>
      <c r="RBI35" s="175"/>
      <c r="RBK35" s="175"/>
      <c r="RBM35" s="175"/>
      <c r="RBO35" s="175"/>
      <c r="RBQ35" s="175"/>
      <c r="RBS35" s="175"/>
      <c r="RBU35" s="175"/>
      <c r="RBW35" s="175"/>
      <c r="RBY35" s="175"/>
      <c r="RCA35" s="175"/>
      <c r="RCC35" s="175"/>
      <c r="RCE35" s="175"/>
      <c r="RCG35" s="175"/>
      <c r="RCI35" s="175"/>
      <c r="RCK35" s="175"/>
      <c r="RCM35" s="175"/>
      <c r="RCO35" s="175"/>
      <c r="RCQ35" s="175"/>
      <c r="RCS35" s="175"/>
      <c r="RCU35" s="175"/>
      <c r="RCW35" s="175"/>
      <c r="RCY35" s="175"/>
      <c r="RDA35" s="175"/>
      <c r="RDC35" s="175"/>
      <c r="RDE35" s="175"/>
      <c r="RDG35" s="175"/>
      <c r="RDI35" s="175"/>
      <c r="RDK35" s="175"/>
      <c r="RDM35" s="175"/>
      <c r="RDO35" s="175"/>
      <c r="RDQ35" s="175"/>
      <c r="RDS35" s="175"/>
      <c r="RDU35" s="175"/>
      <c r="RDW35" s="175"/>
      <c r="RDY35" s="175"/>
      <c r="REA35" s="175"/>
      <c r="REC35" s="175"/>
      <c r="REE35" s="175"/>
      <c r="REG35" s="175"/>
      <c r="REI35" s="175"/>
      <c r="REK35" s="175"/>
      <c r="REM35" s="175"/>
      <c r="REO35" s="175"/>
      <c r="REQ35" s="175"/>
      <c r="RES35" s="175"/>
      <c r="REU35" s="175"/>
      <c r="REW35" s="175"/>
      <c r="REY35" s="175"/>
      <c r="RFA35" s="175"/>
      <c r="RFC35" s="175"/>
      <c r="RFE35" s="175"/>
      <c r="RFG35" s="175"/>
      <c r="RFI35" s="175"/>
      <c r="RFK35" s="175"/>
      <c r="RFM35" s="175"/>
      <c r="RFO35" s="175"/>
      <c r="RFQ35" s="175"/>
      <c r="RFS35" s="175"/>
      <c r="RFU35" s="175"/>
      <c r="RFW35" s="175"/>
      <c r="RFY35" s="175"/>
      <c r="RGA35" s="175"/>
      <c r="RGC35" s="175"/>
      <c r="RGE35" s="175"/>
      <c r="RGG35" s="175"/>
      <c r="RGI35" s="175"/>
      <c r="RGK35" s="175"/>
      <c r="RGM35" s="175"/>
      <c r="RGO35" s="175"/>
      <c r="RGQ35" s="175"/>
      <c r="RGS35" s="175"/>
      <c r="RGU35" s="175"/>
      <c r="RGW35" s="175"/>
      <c r="RGY35" s="175"/>
      <c r="RHA35" s="175"/>
      <c r="RHC35" s="175"/>
      <c r="RHE35" s="175"/>
      <c r="RHG35" s="175"/>
      <c r="RHI35" s="175"/>
      <c r="RHK35" s="175"/>
      <c r="RHM35" s="175"/>
      <c r="RHO35" s="175"/>
      <c r="RHQ35" s="175"/>
      <c r="RHS35" s="175"/>
      <c r="RHU35" s="175"/>
      <c r="RHW35" s="175"/>
      <c r="RHY35" s="175"/>
      <c r="RIA35" s="175"/>
      <c r="RIC35" s="175"/>
      <c r="RIE35" s="175"/>
      <c r="RIG35" s="175"/>
      <c r="RII35" s="175"/>
      <c r="RIK35" s="175"/>
      <c r="RIM35" s="175"/>
      <c r="RIO35" s="175"/>
      <c r="RIQ35" s="175"/>
      <c r="RIS35" s="175"/>
      <c r="RIU35" s="175"/>
      <c r="RIW35" s="175"/>
      <c r="RIY35" s="175"/>
      <c r="RJA35" s="175"/>
      <c r="RJC35" s="175"/>
      <c r="RJE35" s="175"/>
      <c r="RJG35" s="175"/>
      <c r="RJI35" s="175"/>
      <c r="RJK35" s="175"/>
      <c r="RJM35" s="175"/>
      <c r="RJO35" s="175"/>
      <c r="RJQ35" s="175"/>
      <c r="RJS35" s="175"/>
      <c r="RJU35" s="175"/>
      <c r="RJW35" s="175"/>
      <c r="RJY35" s="175"/>
      <c r="RKA35" s="175"/>
      <c r="RKC35" s="175"/>
      <c r="RKE35" s="175"/>
      <c r="RKG35" s="175"/>
      <c r="RKI35" s="175"/>
      <c r="RKK35" s="175"/>
      <c r="RKM35" s="175"/>
      <c r="RKO35" s="175"/>
      <c r="RKQ35" s="175"/>
      <c r="RKS35" s="175"/>
      <c r="RKU35" s="175"/>
      <c r="RKW35" s="175"/>
      <c r="RKY35" s="175"/>
      <c r="RLA35" s="175"/>
      <c r="RLC35" s="175"/>
      <c r="RLE35" s="175"/>
      <c r="RLG35" s="175"/>
      <c r="RLI35" s="175"/>
      <c r="RLK35" s="175"/>
      <c r="RLM35" s="175"/>
      <c r="RLO35" s="175"/>
      <c r="RLQ35" s="175"/>
      <c r="RLS35" s="175"/>
      <c r="RLU35" s="175"/>
      <c r="RLW35" s="175"/>
      <c r="RLY35" s="175"/>
      <c r="RMA35" s="175"/>
      <c r="RMC35" s="175"/>
      <c r="RME35" s="175"/>
      <c r="RMG35" s="175"/>
      <c r="RMI35" s="175"/>
      <c r="RMK35" s="175"/>
      <c r="RMM35" s="175"/>
      <c r="RMO35" s="175"/>
      <c r="RMQ35" s="175"/>
      <c r="RMS35" s="175"/>
      <c r="RMU35" s="175"/>
      <c r="RMW35" s="175"/>
      <c r="RMY35" s="175"/>
      <c r="RNA35" s="175"/>
      <c r="RNC35" s="175"/>
      <c r="RNE35" s="175"/>
      <c r="RNG35" s="175"/>
      <c r="RNI35" s="175"/>
      <c r="RNK35" s="175"/>
      <c r="RNM35" s="175"/>
      <c r="RNO35" s="175"/>
      <c r="RNQ35" s="175"/>
      <c r="RNS35" s="175"/>
      <c r="RNU35" s="175"/>
      <c r="RNW35" s="175"/>
      <c r="RNY35" s="175"/>
      <c r="ROA35" s="175"/>
      <c r="ROC35" s="175"/>
      <c r="ROE35" s="175"/>
      <c r="ROG35" s="175"/>
      <c r="ROI35" s="175"/>
      <c r="ROK35" s="175"/>
      <c r="ROM35" s="175"/>
      <c r="ROO35" s="175"/>
      <c r="ROQ35" s="175"/>
      <c r="ROS35" s="175"/>
      <c r="ROU35" s="175"/>
      <c r="ROW35" s="175"/>
      <c r="ROY35" s="175"/>
      <c r="RPA35" s="175"/>
      <c r="RPC35" s="175"/>
      <c r="RPE35" s="175"/>
      <c r="RPG35" s="175"/>
      <c r="RPI35" s="175"/>
      <c r="RPK35" s="175"/>
      <c r="RPM35" s="175"/>
      <c r="RPO35" s="175"/>
      <c r="RPQ35" s="175"/>
      <c r="RPS35" s="175"/>
      <c r="RPU35" s="175"/>
      <c r="RPW35" s="175"/>
      <c r="RPY35" s="175"/>
      <c r="RQA35" s="175"/>
      <c r="RQC35" s="175"/>
      <c r="RQE35" s="175"/>
      <c r="RQG35" s="175"/>
      <c r="RQI35" s="175"/>
      <c r="RQK35" s="175"/>
      <c r="RQM35" s="175"/>
      <c r="RQO35" s="175"/>
      <c r="RQQ35" s="175"/>
      <c r="RQS35" s="175"/>
      <c r="RQU35" s="175"/>
      <c r="RQW35" s="175"/>
      <c r="RQY35" s="175"/>
      <c r="RRA35" s="175"/>
      <c r="RRC35" s="175"/>
      <c r="RRE35" s="175"/>
      <c r="RRG35" s="175"/>
      <c r="RRI35" s="175"/>
      <c r="RRK35" s="175"/>
      <c r="RRM35" s="175"/>
      <c r="RRO35" s="175"/>
      <c r="RRQ35" s="175"/>
      <c r="RRS35" s="175"/>
      <c r="RRU35" s="175"/>
      <c r="RRW35" s="175"/>
      <c r="RRY35" s="175"/>
      <c r="RSA35" s="175"/>
      <c r="RSC35" s="175"/>
      <c r="RSE35" s="175"/>
      <c r="RSG35" s="175"/>
      <c r="RSI35" s="175"/>
      <c r="RSK35" s="175"/>
      <c r="RSM35" s="175"/>
      <c r="RSO35" s="175"/>
      <c r="RSQ35" s="175"/>
      <c r="RSS35" s="175"/>
      <c r="RSU35" s="175"/>
      <c r="RSW35" s="175"/>
      <c r="RSY35" s="175"/>
      <c r="RTA35" s="175"/>
      <c r="RTC35" s="175"/>
      <c r="RTE35" s="175"/>
      <c r="RTG35" s="175"/>
      <c r="RTI35" s="175"/>
      <c r="RTK35" s="175"/>
      <c r="RTM35" s="175"/>
      <c r="RTO35" s="175"/>
      <c r="RTQ35" s="175"/>
      <c r="RTS35" s="175"/>
      <c r="RTU35" s="175"/>
      <c r="RTW35" s="175"/>
      <c r="RTY35" s="175"/>
      <c r="RUA35" s="175"/>
      <c r="RUC35" s="175"/>
      <c r="RUE35" s="175"/>
      <c r="RUG35" s="175"/>
      <c r="RUI35" s="175"/>
      <c r="RUK35" s="175"/>
      <c r="RUM35" s="175"/>
      <c r="RUO35" s="175"/>
      <c r="RUQ35" s="175"/>
      <c r="RUS35" s="175"/>
      <c r="RUU35" s="175"/>
      <c r="RUW35" s="175"/>
      <c r="RUY35" s="175"/>
      <c r="RVA35" s="175"/>
      <c r="RVC35" s="175"/>
      <c r="RVE35" s="175"/>
      <c r="RVG35" s="175"/>
      <c r="RVI35" s="175"/>
      <c r="RVK35" s="175"/>
      <c r="RVM35" s="175"/>
      <c r="RVO35" s="175"/>
      <c r="RVQ35" s="175"/>
      <c r="RVS35" s="175"/>
      <c r="RVU35" s="175"/>
      <c r="RVW35" s="175"/>
      <c r="RVY35" s="175"/>
      <c r="RWA35" s="175"/>
      <c r="RWC35" s="175"/>
      <c r="RWE35" s="175"/>
      <c r="RWG35" s="175"/>
      <c r="RWI35" s="175"/>
      <c r="RWK35" s="175"/>
      <c r="RWM35" s="175"/>
      <c r="RWO35" s="175"/>
      <c r="RWQ35" s="175"/>
      <c r="RWS35" s="175"/>
      <c r="RWU35" s="175"/>
      <c r="RWW35" s="175"/>
      <c r="RWY35" s="175"/>
      <c r="RXA35" s="175"/>
      <c r="RXC35" s="175"/>
      <c r="RXE35" s="175"/>
      <c r="RXG35" s="175"/>
      <c r="RXI35" s="175"/>
      <c r="RXK35" s="175"/>
      <c r="RXM35" s="175"/>
      <c r="RXO35" s="175"/>
      <c r="RXQ35" s="175"/>
      <c r="RXS35" s="175"/>
      <c r="RXU35" s="175"/>
      <c r="RXW35" s="175"/>
      <c r="RXY35" s="175"/>
      <c r="RYA35" s="175"/>
      <c r="RYC35" s="175"/>
      <c r="RYE35" s="175"/>
      <c r="RYG35" s="175"/>
      <c r="RYI35" s="175"/>
      <c r="RYK35" s="175"/>
      <c r="RYM35" s="175"/>
      <c r="RYO35" s="175"/>
      <c r="RYQ35" s="175"/>
      <c r="RYS35" s="175"/>
      <c r="RYU35" s="175"/>
      <c r="RYW35" s="175"/>
      <c r="RYY35" s="175"/>
      <c r="RZA35" s="175"/>
      <c r="RZC35" s="175"/>
      <c r="RZE35" s="175"/>
      <c r="RZG35" s="175"/>
      <c r="RZI35" s="175"/>
      <c r="RZK35" s="175"/>
      <c r="RZM35" s="175"/>
      <c r="RZO35" s="175"/>
      <c r="RZQ35" s="175"/>
      <c r="RZS35" s="175"/>
      <c r="RZU35" s="175"/>
      <c r="RZW35" s="175"/>
      <c r="RZY35" s="175"/>
      <c r="SAA35" s="175"/>
      <c r="SAC35" s="175"/>
      <c r="SAE35" s="175"/>
      <c r="SAG35" s="175"/>
      <c r="SAI35" s="175"/>
      <c r="SAK35" s="175"/>
      <c r="SAM35" s="175"/>
      <c r="SAO35" s="175"/>
      <c r="SAQ35" s="175"/>
      <c r="SAS35" s="175"/>
      <c r="SAU35" s="175"/>
      <c r="SAW35" s="175"/>
      <c r="SAY35" s="175"/>
      <c r="SBA35" s="175"/>
      <c r="SBC35" s="175"/>
      <c r="SBE35" s="175"/>
      <c r="SBG35" s="175"/>
      <c r="SBI35" s="175"/>
      <c r="SBK35" s="175"/>
      <c r="SBM35" s="175"/>
      <c r="SBO35" s="175"/>
      <c r="SBQ35" s="175"/>
      <c r="SBS35" s="175"/>
      <c r="SBU35" s="175"/>
      <c r="SBW35" s="175"/>
      <c r="SBY35" s="175"/>
      <c r="SCA35" s="175"/>
      <c r="SCC35" s="175"/>
      <c r="SCE35" s="175"/>
      <c r="SCG35" s="175"/>
      <c r="SCI35" s="175"/>
      <c r="SCK35" s="175"/>
      <c r="SCM35" s="175"/>
      <c r="SCO35" s="175"/>
      <c r="SCQ35" s="175"/>
      <c r="SCS35" s="175"/>
      <c r="SCU35" s="175"/>
      <c r="SCW35" s="175"/>
      <c r="SCY35" s="175"/>
      <c r="SDA35" s="175"/>
      <c r="SDC35" s="175"/>
      <c r="SDE35" s="175"/>
      <c r="SDG35" s="175"/>
      <c r="SDI35" s="175"/>
      <c r="SDK35" s="175"/>
      <c r="SDM35" s="175"/>
      <c r="SDO35" s="175"/>
      <c r="SDQ35" s="175"/>
      <c r="SDS35" s="175"/>
      <c r="SDU35" s="175"/>
      <c r="SDW35" s="175"/>
      <c r="SDY35" s="175"/>
      <c r="SEA35" s="175"/>
      <c r="SEC35" s="175"/>
      <c r="SEE35" s="175"/>
      <c r="SEG35" s="175"/>
      <c r="SEI35" s="175"/>
      <c r="SEK35" s="175"/>
      <c r="SEM35" s="175"/>
      <c r="SEO35" s="175"/>
      <c r="SEQ35" s="175"/>
      <c r="SES35" s="175"/>
      <c r="SEU35" s="175"/>
      <c r="SEW35" s="175"/>
      <c r="SEY35" s="175"/>
      <c r="SFA35" s="175"/>
      <c r="SFC35" s="175"/>
      <c r="SFE35" s="175"/>
      <c r="SFG35" s="175"/>
      <c r="SFI35" s="175"/>
      <c r="SFK35" s="175"/>
      <c r="SFM35" s="175"/>
      <c r="SFO35" s="175"/>
      <c r="SFQ35" s="175"/>
      <c r="SFS35" s="175"/>
      <c r="SFU35" s="175"/>
      <c r="SFW35" s="175"/>
      <c r="SFY35" s="175"/>
      <c r="SGA35" s="175"/>
      <c r="SGC35" s="175"/>
      <c r="SGE35" s="175"/>
      <c r="SGG35" s="175"/>
      <c r="SGI35" s="175"/>
      <c r="SGK35" s="175"/>
      <c r="SGM35" s="175"/>
      <c r="SGO35" s="175"/>
      <c r="SGQ35" s="175"/>
      <c r="SGS35" s="175"/>
      <c r="SGU35" s="175"/>
      <c r="SGW35" s="175"/>
      <c r="SGY35" s="175"/>
      <c r="SHA35" s="175"/>
      <c r="SHC35" s="175"/>
      <c r="SHE35" s="175"/>
      <c r="SHG35" s="175"/>
      <c r="SHI35" s="175"/>
      <c r="SHK35" s="175"/>
      <c r="SHM35" s="175"/>
      <c r="SHO35" s="175"/>
      <c r="SHQ35" s="175"/>
      <c r="SHS35" s="175"/>
      <c r="SHU35" s="175"/>
      <c r="SHW35" s="175"/>
      <c r="SHY35" s="175"/>
      <c r="SIA35" s="175"/>
      <c r="SIC35" s="175"/>
      <c r="SIE35" s="175"/>
      <c r="SIG35" s="175"/>
      <c r="SII35" s="175"/>
      <c r="SIK35" s="175"/>
      <c r="SIM35" s="175"/>
      <c r="SIO35" s="175"/>
      <c r="SIQ35" s="175"/>
      <c r="SIS35" s="175"/>
      <c r="SIU35" s="175"/>
      <c r="SIW35" s="175"/>
      <c r="SIY35" s="175"/>
      <c r="SJA35" s="175"/>
      <c r="SJC35" s="175"/>
      <c r="SJE35" s="175"/>
      <c r="SJG35" s="175"/>
      <c r="SJI35" s="175"/>
      <c r="SJK35" s="175"/>
      <c r="SJM35" s="175"/>
      <c r="SJO35" s="175"/>
      <c r="SJQ35" s="175"/>
      <c r="SJS35" s="175"/>
      <c r="SJU35" s="175"/>
      <c r="SJW35" s="175"/>
      <c r="SJY35" s="175"/>
      <c r="SKA35" s="175"/>
      <c r="SKC35" s="175"/>
      <c r="SKE35" s="175"/>
      <c r="SKG35" s="175"/>
      <c r="SKI35" s="175"/>
      <c r="SKK35" s="175"/>
      <c r="SKM35" s="175"/>
      <c r="SKO35" s="175"/>
      <c r="SKQ35" s="175"/>
      <c r="SKS35" s="175"/>
      <c r="SKU35" s="175"/>
      <c r="SKW35" s="175"/>
      <c r="SKY35" s="175"/>
      <c r="SLA35" s="175"/>
      <c r="SLC35" s="175"/>
      <c r="SLE35" s="175"/>
      <c r="SLG35" s="175"/>
      <c r="SLI35" s="175"/>
      <c r="SLK35" s="175"/>
      <c r="SLM35" s="175"/>
      <c r="SLO35" s="175"/>
      <c r="SLQ35" s="175"/>
      <c r="SLS35" s="175"/>
      <c r="SLU35" s="175"/>
      <c r="SLW35" s="175"/>
      <c r="SLY35" s="175"/>
      <c r="SMA35" s="175"/>
      <c r="SMC35" s="175"/>
      <c r="SME35" s="175"/>
      <c r="SMG35" s="175"/>
      <c r="SMI35" s="175"/>
      <c r="SMK35" s="175"/>
      <c r="SMM35" s="175"/>
      <c r="SMO35" s="175"/>
      <c r="SMQ35" s="175"/>
      <c r="SMS35" s="175"/>
      <c r="SMU35" s="175"/>
      <c r="SMW35" s="175"/>
      <c r="SMY35" s="175"/>
      <c r="SNA35" s="175"/>
      <c r="SNC35" s="175"/>
      <c r="SNE35" s="175"/>
      <c r="SNG35" s="175"/>
      <c r="SNI35" s="175"/>
      <c r="SNK35" s="175"/>
      <c r="SNM35" s="175"/>
      <c r="SNO35" s="175"/>
      <c r="SNQ35" s="175"/>
      <c r="SNS35" s="175"/>
      <c r="SNU35" s="175"/>
      <c r="SNW35" s="175"/>
      <c r="SNY35" s="175"/>
      <c r="SOA35" s="175"/>
      <c r="SOC35" s="175"/>
      <c r="SOE35" s="175"/>
      <c r="SOG35" s="175"/>
      <c r="SOI35" s="175"/>
      <c r="SOK35" s="175"/>
      <c r="SOM35" s="175"/>
      <c r="SOO35" s="175"/>
      <c r="SOQ35" s="175"/>
      <c r="SOS35" s="175"/>
      <c r="SOU35" s="175"/>
      <c r="SOW35" s="175"/>
      <c r="SOY35" s="175"/>
      <c r="SPA35" s="175"/>
      <c r="SPC35" s="175"/>
      <c r="SPE35" s="175"/>
      <c r="SPG35" s="175"/>
      <c r="SPI35" s="175"/>
      <c r="SPK35" s="175"/>
      <c r="SPM35" s="175"/>
      <c r="SPO35" s="175"/>
      <c r="SPQ35" s="175"/>
      <c r="SPS35" s="175"/>
      <c r="SPU35" s="175"/>
      <c r="SPW35" s="175"/>
      <c r="SPY35" s="175"/>
      <c r="SQA35" s="175"/>
      <c r="SQC35" s="175"/>
      <c r="SQE35" s="175"/>
      <c r="SQG35" s="175"/>
      <c r="SQI35" s="175"/>
      <c r="SQK35" s="175"/>
      <c r="SQM35" s="175"/>
      <c r="SQO35" s="175"/>
      <c r="SQQ35" s="175"/>
      <c r="SQS35" s="175"/>
      <c r="SQU35" s="175"/>
      <c r="SQW35" s="175"/>
      <c r="SQY35" s="175"/>
      <c r="SRA35" s="175"/>
      <c r="SRC35" s="175"/>
      <c r="SRE35" s="175"/>
      <c r="SRG35" s="175"/>
      <c r="SRI35" s="175"/>
      <c r="SRK35" s="175"/>
      <c r="SRM35" s="175"/>
      <c r="SRO35" s="175"/>
      <c r="SRQ35" s="175"/>
      <c r="SRS35" s="175"/>
      <c r="SRU35" s="175"/>
      <c r="SRW35" s="175"/>
      <c r="SRY35" s="175"/>
      <c r="SSA35" s="175"/>
      <c r="SSC35" s="175"/>
      <c r="SSE35" s="175"/>
      <c r="SSG35" s="175"/>
      <c r="SSI35" s="175"/>
      <c r="SSK35" s="175"/>
      <c r="SSM35" s="175"/>
      <c r="SSO35" s="175"/>
      <c r="SSQ35" s="175"/>
      <c r="SSS35" s="175"/>
      <c r="SSU35" s="175"/>
      <c r="SSW35" s="175"/>
      <c r="SSY35" s="175"/>
      <c r="STA35" s="175"/>
      <c r="STC35" s="175"/>
      <c r="STE35" s="175"/>
      <c r="STG35" s="175"/>
      <c r="STI35" s="175"/>
      <c r="STK35" s="175"/>
      <c r="STM35" s="175"/>
      <c r="STO35" s="175"/>
      <c r="STQ35" s="175"/>
      <c r="STS35" s="175"/>
      <c r="STU35" s="175"/>
      <c r="STW35" s="175"/>
      <c r="STY35" s="175"/>
      <c r="SUA35" s="175"/>
      <c r="SUC35" s="175"/>
      <c r="SUE35" s="175"/>
      <c r="SUG35" s="175"/>
      <c r="SUI35" s="175"/>
      <c r="SUK35" s="175"/>
      <c r="SUM35" s="175"/>
      <c r="SUO35" s="175"/>
      <c r="SUQ35" s="175"/>
      <c r="SUS35" s="175"/>
      <c r="SUU35" s="175"/>
      <c r="SUW35" s="175"/>
      <c r="SUY35" s="175"/>
      <c r="SVA35" s="175"/>
      <c r="SVC35" s="175"/>
      <c r="SVE35" s="175"/>
      <c r="SVG35" s="175"/>
      <c r="SVI35" s="175"/>
      <c r="SVK35" s="175"/>
      <c r="SVM35" s="175"/>
      <c r="SVO35" s="175"/>
      <c r="SVQ35" s="175"/>
      <c r="SVS35" s="175"/>
      <c r="SVU35" s="175"/>
      <c r="SVW35" s="175"/>
      <c r="SVY35" s="175"/>
      <c r="SWA35" s="175"/>
      <c r="SWC35" s="175"/>
      <c r="SWE35" s="175"/>
      <c r="SWG35" s="175"/>
      <c r="SWI35" s="175"/>
      <c r="SWK35" s="175"/>
      <c r="SWM35" s="175"/>
      <c r="SWO35" s="175"/>
      <c r="SWQ35" s="175"/>
      <c r="SWS35" s="175"/>
      <c r="SWU35" s="175"/>
      <c r="SWW35" s="175"/>
      <c r="SWY35" s="175"/>
      <c r="SXA35" s="175"/>
      <c r="SXC35" s="175"/>
      <c r="SXE35" s="175"/>
      <c r="SXG35" s="175"/>
      <c r="SXI35" s="175"/>
      <c r="SXK35" s="175"/>
      <c r="SXM35" s="175"/>
      <c r="SXO35" s="175"/>
      <c r="SXQ35" s="175"/>
      <c r="SXS35" s="175"/>
      <c r="SXU35" s="175"/>
      <c r="SXW35" s="175"/>
      <c r="SXY35" s="175"/>
      <c r="SYA35" s="175"/>
      <c r="SYC35" s="175"/>
      <c r="SYE35" s="175"/>
      <c r="SYG35" s="175"/>
      <c r="SYI35" s="175"/>
      <c r="SYK35" s="175"/>
      <c r="SYM35" s="175"/>
      <c r="SYO35" s="175"/>
      <c r="SYQ35" s="175"/>
      <c r="SYS35" s="175"/>
      <c r="SYU35" s="175"/>
      <c r="SYW35" s="175"/>
      <c r="SYY35" s="175"/>
      <c r="SZA35" s="175"/>
      <c r="SZC35" s="175"/>
      <c r="SZE35" s="175"/>
      <c r="SZG35" s="175"/>
      <c r="SZI35" s="175"/>
      <c r="SZK35" s="175"/>
      <c r="SZM35" s="175"/>
      <c r="SZO35" s="175"/>
      <c r="SZQ35" s="175"/>
      <c r="SZS35" s="175"/>
      <c r="SZU35" s="175"/>
      <c r="SZW35" s="175"/>
      <c r="SZY35" s="175"/>
      <c r="TAA35" s="175"/>
      <c r="TAC35" s="175"/>
      <c r="TAE35" s="175"/>
      <c r="TAG35" s="175"/>
      <c r="TAI35" s="175"/>
      <c r="TAK35" s="175"/>
      <c r="TAM35" s="175"/>
      <c r="TAO35" s="175"/>
      <c r="TAQ35" s="175"/>
      <c r="TAS35" s="175"/>
      <c r="TAU35" s="175"/>
      <c r="TAW35" s="175"/>
      <c r="TAY35" s="175"/>
      <c r="TBA35" s="175"/>
      <c r="TBC35" s="175"/>
      <c r="TBE35" s="175"/>
      <c r="TBG35" s="175"/>
      <c r="TBI35" s="175"/>
      <c r="TBK35" s="175"/>
      <c r="TBM35" s="175"/>
      <c r="TBO35" s="175"/>
      <c r="TBQ35" s="175"/>
      <c r="TBS35" s="175"/>
      <c r="TBU35" s="175"/>
      <c r="TBW35" s="175"/>
      <c r="TBY35" s="175"/>
      <c r="TCA35" s="175"/>
      <c r="TCC35" s="175"/>
      <c r="TCE35" s="175"/>
      <c r="TCG35" s="175"/>
      <c r="TCI35" s="175"/>
      <c r="TCK35" s="175"/>
      <c r="TCM35" s="175"/>
      <c r="TCO35" s="175"/>
      <c r="TCQ35" s="175"/>
      <c r="TCS35" s="175"/>
      <c r="TCU35" s="175"/>
      <c r="TCW35" s="175"/>
      <c r="TCY35" s="175"/>
      <c r="TDA35" s="175"/>
      <c r="TDC35" s="175"/>
      <c r="TDE35" s="175"/>
      <c r="TDG35" s="175"/>
      <c r="TDI35" s="175"/>
      <c r="TDK35" s="175"/>
      <c r="TDM35" s="175"/>
      <c r="TDO35" s="175"/>
      <c r="TDQ35" s="175"/>
      <c r="TDS35" s="175"/>
      <c r="TDU35" s="175"/>
      <c r="TDW35" s="175"/>
      <c r="TDY35" s="175"/>
      <c r="TEA35" s="175"/>
      <c r="TEC35" s="175"/>
      <c r="TEE35" s="175"/>
      <c r="TEG35" s="175"/>
      <c r="TEI35" s="175"/>
      <c r="TEK35" s="175"/>
      <c r="TEM35" s="175"/>
      <c r="TEO35" s="175"/>
      <c r="TEQ35" s="175"/>
      <c r="TES35" s="175"/>
      <c r="TEU35" s="175"/>
      <c r="TEW35" s="175"/>
      <c r="TEY35" s="175"/>
      <c r="TFA35" s="175"/>
      <c r="TFC35" s="175"/>
      <c r="TFE35" s="175"/>
      <c r="TFG35" s="175"/>
      <c r="TFI35" s="175"/>
      <c r="TFK35" s="175"/>
      <c r="TFM35" s="175"/>
      <c r="TFO35" s="175"/>
      <c r="TFQ35" s="175"/>
      <c r="TFS35" s="175"/>
      <c r="TFU35" s="175"/>
      <c r="TFW35" s="175"/>
      <c r="TFY35" s="175"/>
      <c r="TGA35" s="175"/>
      <c r="TGC35" s="175"/>
      <c r="TGE35" s="175"/>
      <c r="TGG35" s="175"/>
      <c r="TGI35" s="175"/>
      <c r="TGK35" s="175"/>
      <c r="TGM35" s="175"/>
      <c r="TGO35" s="175"/>
      <c r="TGQ35" s="175"/>
      <c r="TGS35" s="175"/>
      <c r="TGU35" s="175"/>
      <c r="TGW35" s="175"/>
      <c r="TGY35" s="175"/>
      <c r="THA35" s="175"/>
      <c r="THC35" s="175"/>
      <c r="THE35" s="175"/>
      <c r="THG35" s="175"/>
      <c r="THI35" s="175"/>
      <c r="THK35" s="175"/>
      <c r="THM35" s="175"/>
      <c r="THO35" s="175"/>
      <c r="THQ35" s="175"/>
      <c r="THS35" s="175"/>
      <c r="THU35" s="175"/>
      <c r="THW35" s="175"/>
      <c r="THY35" s="175"/>
      <c r="TIA35" s="175"/>
      <c r="TIC35" s="175"/>
      <c r="TIE35" s="175"/>
      <c r="TIG35" s="175"/>
      <c r="TII35" s="175"/>
      <c r="TIK35" s="175"/>
      <c r="TIM35" s="175"/>
      <c r="TIO35" s="175"/>
      <c r="TIQ35" s="175"/>
      <c r="TIS35" s="175"/>
      <c r="TIU35" s="175"/>
      <c r="TIW35" s="175"/>
      <c r="TIY35" s="175"/>
      <c r="TJA35" s="175"/>
      <c r="TJC35" s="175"/>
      <c r="TJE35" s="175"/>
      <c r="TJG35" s="175"/>
      <c r="TJI35" s="175"/>
      <c r="TJK35" s="175"/>
      <c r="TJM35" s="175"/>
      <c r="TJO35" s="175"/>
      <c r="TJQ35" s="175"/>
      <c r="TJS35" s="175"/>
      <c r="TJU35" s="175"/>
      <c r="TJW35" s="175"/>
      <c r="TJY35" s="175"/>
      <c r="TKA35" s="175"/>
      <c r="TKC35" s="175"/>
      <c r="TKE35" s="175"/>
      <c r="TKG35" s="175"/>
      <c r="TKI35" s="175"/>
      <c r="TKK35" s="175"/>
      <c r="TKM35" s="175"/>
      <c r="TKO35" s="175"/>
      <c r="TKQ35" s="175"/>
      <c r="TKS35" s="175"/>
      <c r="TKU35" s="175"/>
      <c r="TKW35" s="175"/>
      <c r="TKY35" s="175"/>
      <c r="TLA35" s="175"/>
      <c r="TLC35" s="175"/>
      <c r="TLE35" s="175"/>
      <c r="TLG35" s="175"/>
      <c r="TLI35" s="175"/>
      <c r="TLK35" s="175"/>
      <c r="TLM35" s="175"/>
      <c r="TLO35" s="175"/>
      <c r="TLQ35" s="175"/>
      <c r="TLS35" s="175"/>
      <c r="TLU35" s="175"/>
      <c r="TLW35" s="175"/>
      <c r="TLY35" s="175"/>
      <c r="TMA35" s="175"/>
      <c r="TMC35" s="175"/>
      <c r="TME35" s="175"/>
      <c r="TMG35" s="175"/>
      <c r="TMI35" s="175"/>
      <c r="TMK35" s="175"/>
      <c r="TMM35" s="175"/>
      <c r="TMO35" s="175"/>
      <c r="TMQ35" s="175"/>
      <c r="TMS35" s="175"/>
      <c r="TMU35" s="175"/>
      <c r="TMW35" s="175"/>
      <c r="TMY35" s="175"/>
      <c r="TNA35" s="175"/>
      <c r="TNC35" s="175"/>
      <c r="TNE35" s="175"/>
      <c r="TNG35" s="175"/>
      <c r="TNI35" s="175"/>
      <c r="TNK35" s="175"/>
      <c r="TNM35" s="175"/>
      <c r="TNO35" s="175"/>
      <c r="TNQ35" s="175"/>
      <c r="TNS35" s="175"/>
      <c r="TNU35" s="175"/>
      <c r="TNW35" s="175"/>
      <c r="TNY35" s="175"/>
      <c r="TOA35" s="175"/>
      <c r="TOC35" s="175"/>
      <c r="TOE35" s="175"/>
      <c r="TOG35" s="175"/>
      <c r="TOI35" s="175"/>
      <c r="TOK35" s="175"/>
      <c r="TOM35" s="175"/>
      <c r="TOO35" s="175"/>
      <c r="TOQ35" s="175"/>
      <c r="TOS35" s="175"/>
      <c r="TOU35" s="175"/>
      <c r="TOW35" s="175"/>
      <c r="TOY35" s="175"/>
      <c r="TPA35" s="175"/>
      <c r="TPC35" s="175"/>
      <c r="TPE35" s="175"/>
      <c r="TPG35" s="175"/>
      <c r="TPI35" s="175"/>
      <c r="TPK35" s="175"/>
      <c r="TPM35" s="175"/>
      <c r="TPO35" s="175"/>
      <c r="TPQ35" s="175"/>
      <c r="TPS35" s="175"/>
      <c r="TPU35" s="175"/>
      <c r="TPW35" s="175"/>
      <c r="TPY35" s="175"/>
      <c r="TQA35" s="175"/>
      <c r="TQC35" s="175"/>
      <c r="TQE35" s="175"/>
      <c r="TQG35" s="175"/>
      <c r="TQI35" s="175"/>
      <c r="TQK35" s="175"/>
      <c r="TQM35" s="175"/>
      <c r="TQO35" s="175"/>
      <c r="TQQ35" s="175"/>
      <c r="TQS35" s="175"/>
      <c r="TQU35" s="175"/>
      <c r="TQW35" s="175"/>
      <c r="TQY35" s="175"/>
      <c r="TRA35" s="175"/>
      <c r="TRC35" s="175"/>
      <c r="TRE35" s="175"/>
      <c r="TRG35" s="175"/>
      <c r="TRI35" s="175"/>
      <c r="TRK35" s="175"/>
      <c r="TRM35" s="175"/>
      <c r="TRO35" s="175"/>
      <c r="TRQ35" s="175"/>
      <c r="TRS35" s="175"/>
      <c r="TRU35" s="175"/>
      <c r="TRW35" s="175"/>
      <c r="TRY35" s="175"/>
      <c r="TSA35" s="175"/>
      <c r="TSC35" s="175"/>
      <c r="TSE35" s="175"/>
      <c r="TSG35" s="175"/>
      <c r="TSI35" s="175"/>
      <c r="TSK35" s="175"/>
      <c r="TSM35" s="175"/>
      <c r="TSO35" s="175"/>
      <c r="TSQ35" s="175"/>
      <c r="TSS35" s="175"/>
      <c r="TSU35" s="175"/>
      <c r="TSW35" s="175"/>
      <c r="TSY35" s="175"/>
      <c r="TTA35" s="175"/>
      <c r="TTC35" s="175"/>
      <c r="TTE35" s="175"/>
      <c r="TTG35" s="175"/>
      <c r="TTI35" s="175"/>
      <c r="TTK35" s="175"/>
      <c r="TTM35" s="175"/>
      <c r="TTO35" s="175"/>
      <c r="TTQ35" s="175"/>
      <c r="TTS35" s="175"/>
      <c r="TTU35" s="175"/>
      <c r="TTW35" s="175"/>
      <c r="TTY35" s="175"/>
      <c r="TUA35" s="175"/>
      <c r="TUC35" s="175"/>
      <c r="TUE35" s="175"/>
      <c r="TUG35" s="175"/>
      <c r="TUI35" s="175"/>
      <c r="TUK35" s="175"/>
      <c r="TUM35" s="175"/>
      <c r="TUO35" s="175"/>
      <c r="TUQ35" s="175"/>
      <c r="TUS35" s="175"/>
      <c r="TUU35" s="175"/>
      <c r="TUW35" s="175"/>
      <c r="TUY35" s="175"/>
      <c r="TVA35" s="175"/>
      <c r="TVC35" s="175"/>
      <c r="TVE35" s="175"/>
      <c r="TVG35" s="175"/>
      <c r="TVI35" s="175"/>
      <c r="TVK35" s="175"/>
      <c r="TVM35" s="175"/>
      <c r="TVO35" s="175"/>
      <c r="TVQ35" s="175"/>
      <c r="TVS35" s="175"/>
      <c r="TVU35" s="175"/>
      <c r="TVW35" s="175"/>
      <c r="TVY35" s="175"/>
      <c r="TWA35" s="175"/>
      <c r="TWC35" s="175"/>
      <c r="TWE35" s="175"/>
      <c r="TWG35" s="175"/>
      <c r="TWI35" s="175"/>
      <c r="TWK35" s="175"/>
      <c r="TWM35" s="175"/>
      <c r="TWO35" s="175"/>
      <c r="TWQ35" s="175"/>
      <c r="TWS35" s="175"/>
      <c r="TWU35" s="175"/>
      <c r="TWW35" s="175"/>
      <c r="TWY35" s="175"/>
      <c r="TXA35" s="175"/>
      <c r="TXC35" s="175"/>
      <c r="TXE35" s="175"/>
      <c r="TXG35" s="175"/>
      <c r="TXI35" s="175"/>
      <c r="TXK35" s="175"/>
      <c r="TXM35" s="175"/>
      <c r="TXO35" s="175"/>
      <c r="TXQ35" s="175"/>
      <c r="TXS35" s="175"/>
      <c r="TXU35" s="175"/>
      <c r="TXW35" s="175"/>
      <c r="TXY35" s="175"/>
      <c r="TYA35" s="175"/>
      <c r="TYC35" s="175"/>
      <c r="TYE35" s="175"/>
      <c r="TYG35" s="175"/>
      <c r="TYI35" s="175"/>
      <c r="TYK35" s="175"/>
      <c r="TYM35" s="175"/>
      <c r="TYO35" s="175"/>
      <c r="TYQ35" s="175"/>
      <c r="TYS35" s="175"/>
      <c r="TYU35" s="175"/>
      <c r="TYW35" s="175"/>
      <c r="TYY35" s="175"/>
      <c r="TZA35" s="175"/>
      <c r="TZC35" s="175"/>
      <c r="TZE35" s="175"/>
      <c r="TZG35" s="175"/>
      <c r="TZI35" s="175"/>
      <c r="TZK35" s="175"/>
      <c r="TZM35" s="175"/>
      <c r="TZO35" s="175"/>
      <c r="TZQ35" s="175"/>
      <c r="TZS35" s="175"/>
      <c r="TZU35" s="175"/>
      <c r="TZW35" s="175"/>
      <c r="TZY35" s="175"/>
      <c r="UAA35" s="175"/>
      <c r="UAC35" s="175"/>
      <c r="UAE35" s="175"/>
      <c r="UAG35" s="175"/>
      <c r="UAI35" s="175"/>
      <c r="UAK35" s="175"/>
      <c r="UAM35" s="175"/>
      <c r="UAO35" s="175"/>
      <c r="UAQ35" s="175"/>
      <c r="UAS35" s="175"/>
      <c r="UAU35" s="175"/>
      <c r="UAW35" s="175"/>
      <c r="UAY35" s="175"/>
      <c r="UBA35" s="175"/>
      <c r="UBC35" s="175"/>
      <c r="UBE35" s="175"/>
      <c r="UBG35" s="175"/>
      <c r="UBI35" s="175"/>
      <c r="UBK35" s="175"/>
      <c r="UBM35" s="175"/>
      <c r="UBO35" s="175"/>
      <c r="UBQ35" s="175"/>
      <c r="UBS35" s="175"/>
      <c r="UBU35" s="175"/>
      <c r="UBW35" s="175"/>
      <c r="UBY35" s="175"/>
      <c r="UCA35" s="175"/>
      <c r="UCC35" s="175"/>
      <c r="UCE35" s="175"/>
      <c r="UCG35" s="175"/>
      <c r="UCI35" s="175"/>
      <c r="UCK35" s="175"/>
      <c r="UCM35" s="175"/>
      <c r="UCO35" s="175"/>
      <c r="UCQ35" s="175"/>
      <c r="UCS35" s="175"/>
      <c r="UCU35" s="175"/>
      <c r="UCW35" s="175"/>
      <c r="UCY35" s="175"/>
      <c r="UDA35" s="175"/>
      <c r="UDC35" s="175"/>
      <c r="UDE35" s="175"/>
      <c r="UDG35" s="175"/>
      <c r="UDI35" s="175"/>
      <c r="UDK35" s="175"/>
      <c r="UDM35" s="175"/>
      <c r="UDO35" s="175"/>
      <c r="UDQ35" s="175"/>
      <c r="UDS35" s="175"/>
      <c r="UDU35" s="175"/>
      <c r="UDW35" s="175"/>
      <c r="UDY35" s="175"/>
      <c r="UEA35" s="175"/>
      <c r="UEC35" s="175"/>
      <c r="UEE35" s="175"/>
      <c r="UEG35" s="175"/>
      <c r="UEI35" s="175"/>
      <c r="UEK35" s="175"/>
      <c r="UEM35" s="175"/>
      <c r="UEO35" s="175"/>
      <c r="UEQ35" s="175"/>
      <c r="UES35" s="175"/>
      <c r="UEU35" s="175"/>
      <c r="UEW35" s="175"/>
      <c r="UEY35" s="175"/>
      <c r="UFA35" s="175"/>
      <c r="UFC35" s="175"/>
      <c r="UFE35" s="175"/>
      <c r="UFG35" s="175"/>
      <c r="UFI35" s="175"/>
      <c r="UFK35" s="175"/>
      <c r="UFM35" s="175"/>
      <c r="UFO35" s="175"/>
      <c r="UFQ35" s="175"/>
      <c r="UFS35" s="175"/>
      <c r="UFU35" s="175"/>
      <c r="UFW35" s="175"/>
      <c r="UFY35" s="175"/>
      <c r="UGA35" s="175"/>
      <c r="UGC35" s="175"/>
      <c r="UGE35" s="175"/>
      <c r="UGG35" s="175"/>
      <c r="UGI35" s="175"/>
      <c r="UGK35" s="175"/>
      <c r="UGM35" s="175"/>
      <c r="UGO35" s="175"/>
      <c r="UGQ35" s="175"/>
      <c r="UGS35" s="175"/>
      <c r="UGU35" s="175"/>
      <c r="UGW35" s="175"/>
      <c r="UGY35" s="175"/>
      <c r="UHA35" s="175"/>
      <c r="UHC35" s="175"/>
      <c r="UHE35" s="175"/>
      <c r="UHG35" s="175"/>
      <c r="UHI35" s="175"/>
      <c r="UHK35" s="175"/>
      <c r="UHM35" s="175"/>
      <c r="UHO35" s="175"/>
      <c r="UHQ35" s="175"/>
      <c r="UHS35" s="175"/>
      <c r="UHU35" s="175"/>
      <c r="UHW35" s="175"/>
      <c r="UHY35" s="175"/>
      <c r="UIA35" s="175"/>
      <c r="UIC35" s="175"/>
      <c r="UIE35" s="175"/>
      <c r="UIG35" s="175"/>
      <c r="UII35" s="175"/>
      <c r="UIK35" s="175"/>
      <c r="UIM35" s="175"/>
      <c r="UIO35" s="175"/>
      <c r="UIQ35" s="175"/>
      <c r="UIS35" s="175"/>
      <c r="UIU35" s="175"/>
      <c r="UIW35" s="175"/>
      <c r="UIY35" s="175"/>
      <c r="UJA35" s="175"/>
      <c r="UJC35" s="175"/>
      <c r="UJE35" s="175"/>
      <c r="UJG35" s="175"/>
      <c r="UJI35" s="175"/>
      <c r="UJK35" s="175"/>
      <c r="UJM35" s="175"/>
      <c r="UJO35" s="175"/>
      <c r="UJQ35" s="175"/>
      <c r="UJS35" s="175"/>
      <c r="UJU35" s="175"/>
      <c r="UJW35" s="175"/>
      <c r="UJY35" s="175"/>
      <c r="UKA35" s="175"/>
      <c r="UKC35" s="175"/>
      <c r="UKE35" s="175"/>
      <c r="UKG35" s="175"/>
      <c r="UKI35" s="175"/>
      <c r="UKK35" s="175"/>
      <c r="UKM35" s="175"/>
      <c r="UKO35" s="175"/>
      <c r="UKQ35" s="175"/>
      <c r="UKS35" s="175"/>
      <c r="UKU35" s="175"/>
      <c r="UKW35" s="175"/>
      <c r="UKY35" s="175"/>
      <c r="ULA35" s="175"/>
      <c r="ULC35" s="175"/>
      <c r="ULE35" s="175"/>
      <c r="ULG35" s="175"/>
      <c r="ULI35" s="175"/>
      <c r="ULK35" s="175"/>
      <c r="ULM35" s="175"/>
      <c r="ULO35" s="175"/>
      <c r="ULQ35" s="175"/>
      <c r="ULS35" s="175"/>
      <c r="ULU35" s="175"/>
      <c r="ULW35" s="175"/>
      <c r="ULY35" s="175"/>
      <c r="UMA35" s="175"/>
      <c r="UMC35" s="175"/>
      <c r="UME35" s="175"/>
      <c r="UMG35" s="175"/>
      <c r="UMI35" s="175"/>
      <c r="UMK35" s="175"/>
      <c r="UMM35" s="175"/>
      <c r="UMO35" s="175"/>
      <c r="UMQ35" s="175"/>
      <c r="UMS35" s="175"/>
      <c r="UMU35" s="175"/>
      <c r="UMW35" s="175"/>
      <c r="UMY35" s="175"/>
      <c r="UNA35" s="175"/>
      <c r="UNC35" s="175"/>
      <c r="UNE35" s="175"/>
      <c r="UNG35" s="175"/>
      <c r="UNI35" s="175"/>
      <c r="UNK35" s="175"/>
      <c r="UNM35" s="175"/>
      <c r="UNO35" s="175"/>
      <c r="UNQ35" s="175"/>
      <c r="UNS35" s="175"/>
      <c r="UNU35" s="175"/>
      <c r="UNW35" s="175"/>
      <c r="UNY35" s="175"/>
      <c r="UOA35" s="175"/>
      <c r="UOC35" s="175"/>
      <c r="UOE35" s="175"/>
      <c r="UOG35" s="175"/>
      <c r="UOI35" s="175"/>
      <c r="UOK35" s="175"/>
      <c r="UOM35" s="175"/>
      <c r="UOO35" s="175"/>
      <c r="UOQ35" s="175"/>
      <c r="UOS35" s="175"/>
      <c r="UOU35" s="175"/>
      <c r="UOW35" s="175"/>
      <c r="UOY35" s="175"/>
      <c r="UPA35" s="175"/>
      <c r="UPC35" s="175"/>
      <c r="UPE35" s="175"/>
      <c r="UPG35" s="175"/>
      <c r="UPI35" s="175"/>
      <c r="UPK35" s="175"/>
      <c r="UPM35" s="175"/>
      <c r="UPO35" s="175"/>
      <c r="UPQ35" s="175"/>
      <c r="UPS35" s="175"/>
      <c r="UPU35" s="175"/>
      <c r="UPW35" s="175"/>
      <c r="UPY35" s="175"/>
      <c r="UQA35" s="175"/>
      <c r="UQC35" s="175"/>
      <c r="UQE35" s="175"/>
      <c r="UQG35" s="175"/>
      <c r="UQI35" s="175"/>
      <c r="UQK35" s="175"/>
      <c r="UQM35" s="175"/>
      <c r="UQO35" s="175"/>
      <c r="UQQ35" s="175"/>
      <c r="UQS35" s="175"/>
      <c r="UQU35" s="175"/>
      <c r="UQW35" s="175"/>
      <c r="UQY35" s="175"/>
      <c r="URA35" s="175"/>
      <c r="URC35" s="175"/>
      <c r="URE35" s="175"/>
      <c r="URG35" s="175"/>
      <c r="URI35" s="175"/>
      <c r="URK35" s="175"/>
      <c r="URM35" s="175"/>
      <c r="URO35" s="175"/>
      <c r="URQ35" s="175"/>
      <c r="URS35" s="175"/>
      <c r="URU35" s="175"/>
      <c r="URW35" s="175"/>
      <c r="URY35" s="175"/>
      <c r="USA35" s="175"/>
      <c r="USC35" s="175"/>
      <c r="USE35" s="175"/>
      <c r="USG35" s="175"/>
      <c r="USI35" s="175"/>
      <c r="USK35" s="175"/>
      <c r="USM35" s="175"/>
      <c r="USO35" s="175"/>
      <c r="USQ35" s="175"/>
      <c r="USS35" s="175"/>
      <c r="USU35" s="175"/>
      <c r="USW35" s="175"/>
      <c r="USY35" s="175"/>
      <c r="UTA35" s="175"/>
      <c r="UTC35" s="175"/>
      <c r="UTE35" s="175"/>
      <c r="UTG35" s="175"/>
      <c r="UTI35" s="175"/>
      <c r="UTK35" s="175"/>
      <c r="UTM35" s="175"/>
      <c r="UTO35" s="175"/>
      <c r="UTQ35" s="175"/>
      <c r="UTS35" s="175"/>
      <c r="UTU35" s="175"/>
      <c r="UTW35" s="175"/>
      <c r="UTY35" s="175"/>
      <c r="UUA35" s="175"/>
      <c r="UUC35" s="175"/>
      <c r="UUE35" s="175"/>
      <c r="UUG35" s="175"/>
      <c r="UUI35" s="175"/>
      <c r="UUK35" s="175"/>
      <c r="UUM35" s="175"/>
      <c r="UUO35" s="175"/>
      <c r="UUQ35" s="175"/>
      <c r="UUS35" s="175"/>
      <c r="UUU35" s="175"/>
      <c r="UUW35" s="175"/>
      <c r="UUY35" s="175"/>
      <c r="UVA35" s="175"/>
      <c r="UVC35" s="175"/>
      <c r="UVE35" s="175"/>
      <c r="UVG35" s="175"/>
      <c r="UVI35" s="175"/>
      <c r="UVK35" s="175"/>
      <c r="UVM35" s="175"/>
      <c r="UVO35" s="175"/>
      <c r="UVQ35" s="175"/>
      <c r="UVS35" s="175"/>
      <c r="UVU35" s="175"/>
      <c r="UVW35" s="175"/>
      <c r="UVY35" s="175"/>
      <c r="UWA35" s="175"/>
      <c r="UWC35" s="175"/>
      <c r="UWE35" s="175"/>
      <c r="UWG35" s="175"/>
      <c r="UWI35" s="175"/>
      <c r="UWK35" s="175"/>
      <c r="UWM35" s="175"/>
      <c r="UWO35" s="175"/>
      <c r="UWQ35" s="175"/>
      <c r="UWS35" s="175"/>
      <c r="UWU35" s="175"/>
      <c r="UWW35" s="175"/>
      <c r="UWY35" s="175"/>
      <c r="UXA35" s="175"/>
      <c r="UXC35" s="175"/>
      <c r="UXE35" s="175"/>
      <c r="UXG35" s="175"/>
      <c r="UXI35" s="175"/>
      <c r="UXK35" s="175"/>
      <c r="UXM35" s="175"/>
      <c r="UXO35" s="175"/>
      <c r="UXQ35" s="175"/>
      <c r="UXS35" s="175"/>
      <c r="UXU35" s="175"/>
      <c r="UXW35" s="175"/>
      <c r="UXY35" s="175"/>
      <c r="UYA35" s="175"/>
      <c r="UYC35" s="175"/>
      <c r="UYE35" s="175"/>
      <c r="UYG35" s="175"/>
      <c r="UYI35" s="175"/>
      <c r="UYK35" s="175"/>
      <c r="UYM35" s="175"/>
      <c r="UYO35" s="175"/>
      <c r="UYQ35" s="175"/>
      <c r="UYS35" s="175"/>
      <c r="UYU35" s="175"/>
      <c r="UYW35" s="175"/>
      <c r="UYY35" s="175"/>
      <c r="UZA35" s="175"/>
      <c r="UZC35" s="175"/>
      <c r="UZE35" s="175"/>
      <c r="UZG35" s="175"/>
      <c r="UZI35" s="175"/>
      <c r="UZK35" s="175"/>
      <c r="UZM35" s="175"/>
      <c r="UZO35" s="175"/>
      <c r="UZQ35" s="175"/>
      <c r="UZS35" s="175"/>
      <c r="UZU35" s="175"/>
      <c r="UZW35" s="175"/>
      <c r="UZY35" s="175"/>
      <c r="VAA35" s="175"/>
      <c r="VAC35" s="175"/>
      <c r="VAE35" s="175"/>
      <c r="VAG35" s="175"/>
      <c r="VAI35" s="175"/>
      <c r="VAK35" s="175"/>
      <c r="VAM35" s="175"/>
      <c r="VAO35" s="175"/>
      <c r="VAQ35" s="175"/>
      <c r="VAS35" s="175"/>
      <c r="VAU35" s="175"/>
      <c r="VAW35" s="175"/>
      <c r="VAY35" s="175"/>
      <c r="VBA35" s="175"/>
      <c r="VBC35" s="175"/>
      <c r="VBE35" s="175"/>
      <c r="VBG35" s="175"/>
      <c r="VBI35" s="175"/>
      <c r="VBK35" s="175"/>
      <c r="VBM35" s="175"/>
      <c r="VBO35" s="175"/>
      <c r="VBQ35" s="175"/>
      <c r="VBS35" s="175"/>
      <c r="VBU35" s="175"/>
      <c r="VBW35" s="175"/>
      <c r="VBY35" s="175"/>
      <c r="VCA35" s="175"/>
      <c r="VCC35" s="175"/>
      <c r="VCE35" s="175"/>
      <c r="VCG35" s="175"/>
      <c r="VCI35" s="175"/>
      <c r="VCK35" s="175"/>
      <c r="VCM35" s="175"/>
      <c r="VCO35" s="175"/>
      <c r="VCQ35" s="175"/>
      <c r="VCS35" s="175"/>
      <c r="VCU35" s="175"/>
      <c r="VCW35" s="175"/>
      <c r="VCY35" s="175"/>
      <c r="VDA35" s="175"/>
      <c r="VDC35" s="175"/>
      <c r="VDE35" s="175"/>
      <c r="VDG35" s="175"/>
      <c r="VDI35" s="175"/>
      <c r="VDK35" s="175"/>
      <c r="VDM35" s="175"/>
      <c r="VDO35" s="175"/>
      <c r="VDQ35" s="175"/>
      <c r="VDS35" s="175"/>
      <c r="VDU35" s="175"/>
      <c r="VDW35" s="175"/>
      <c r="VDY35" s="175"/>
      <c r="VEA35" s="175"/>
      <c r="VEC35" s="175"/>
      <c r="VEE35" s="175"/>
      <c r="VEG35" s="175"/>
      <c r="VEI35" s="175"/>
      <c r="VEK35" s="175"/>
      <c r="VEM35" s="175"/>
      <c r="VEO35" s="175"/>
      <c r="VEQ35" s="175"/>
      <c r="VES35" s="175"/>
      <c r="VEU35" s="175"/>
      <c r="VEW35" s="175"/>
      <c r="VEY35" s="175"/>
      <c r="VFA35" s="175"/>
      <c r="VFC35" s="175"/>
      <c r="VFE35" s="175"/>
      <c r="VFG35" s="175"/>
      <c r="VFI35" s="175"/>
      <c r="VFK35" s="175"/>
      <c r="VFM35" s="175"/>
      <c r="VFO35" s="175"/>
      <c r="VFQ35" s="175"/>
      <c r="VFS35" s="175"/>
      <c r="VFU35" s="175"/>
      <c r="VFW35" s="175"/>
      <c r="VFY35" s="175"/>
      <c r="VGA35" s="175"/>
      <c r="VGC35" s="175"/>
      <c r="VGE35" s="175"/>
      <c r="VGG35" s="175"/>
      <c r="VGI35" s="175"/>
      <c r="VGK35" s="175"/>
      <c r="VGM35" s="175"/>
      <c r="VGO35" s="175"/>
      <c r="VGQ35" s="175"/>
      <c r="VGS35" s="175"/>
      <c r="VGU35" s="175"/>
      <c r="VGW35" s="175"/>
      <c r="VGY35" s="175"/>
      <c r="VHA35" s="175"/>
      <c r="VHC35" s="175"/>
      <c r="VHE35" s="175"/>
      <c r="VHG35" s="175"/>
      <c r="VHI35" s="175"/>
      <c r="VHK35" s="175"/>
      <c r="VHM35" s="175"/>
      <c r="VHO35" s="175"/>
      <c r="VHQ35" s="175"/>
      <c r="VHS35" s="175"/>
      <c r="VHU35" s="175"/>
      <c r="VHW35" s="175"/>
      <c r="VHY35" s="175"/>
      <c r="VIA35" s="175"/>
      <c r="VIC35" s="175"/>
      <c r="VIE35" s="175"/>
      <c r="VIG35" s="175"/>
      <c r="VII35" s="175"/>
      <c r="VIK35" s="175"/>
      <c r="VIM35" s="175"/>
      <c r="VIO35" s="175"/>
      <c r="VIQ35" s="175"/>
      <c r="VIS35" s="175"/>
      <c r="VIU35" s="175"/>
      <c r="VIW35" s="175"/>
      <c r="VIY35" s="175"/>
      <c r="VJA35" s="175"/>
      <c r="VJC35" s="175"/>
      <c r="VJE35" s="175"/>
      <c r="VJG35" s="175"/>
      <c r="VJI35" s="175"/>
      <c r="VJK35" s="175"/>
      <c r="VJM35" s="175"/>
      <c r="VJO35" s="175"/>
      <c r="VJQ35" s="175"/>
      <c r="VJS35" s="175"/>
      <c r="VJU35" s="175"/>
      <c r="VJW35" s="175"/>
      <c r="VJY35" s="175"/>
      <c r="VKA35" s="175"/>
      <c r="VKC35" s="175"/>
      <c r="VKE35" s="175"/>
      <c r="VKG35" s="175"/>
      <c r="VKI35" s="175"/>
      <c r="VKK35" s="175"/>
      <c r="VKM35" s="175"/>
      <c r="VKO35" s="175"/>
      <c r="VKQ35" s="175"/>
      <c r="VKS35" s="175"/>
      <c r="VKU35" s="175"/>
      <c r="VKW35" s="175"/>
      <c r="VKY35" s="175"/>
      <c r="VLA35" s="175"/>
      <c r="VLC35" s="175"/>
      <c r="VLE35" s="175"/>
      <c r="VLG35" s="175"/>
      <c r="VLI35" s="175"/>
      <c r="VLK35" s="175"/>
      <c r="VLM35" s="175"/>
      <c r="VLO35" s="175"/>
      <c r="VLQ35" s="175"/>
      <c r="VLS35" s="175"/>
      <c r="VLU35" s="175"/>
      <c r="VLW35" s="175"/>
      <c r="VLY35" s="175"/>
      <c r="VMA35" s="175"/>
      <c r="VMC35" s="175"/>
      <c r="VME35" s="175"/>
      <c r="VMG35" s="175"/>
      <c r="VMI35" s="175"/>
      <c r="VMK35" s="175"/>
      <c r="VMM35" s="175"/>
      <c r="VMO35" s="175"/>
      <c r="VMQ35" s="175"/>
      <c r="VMS35" s="175"/>
      <c r="VMU35" s="175"/>
      <c r="VMW35" s="175"/>
      <c r="VMY35" s="175"/>
      <c r="VNA35" s="175"/>
      <c r="VNC35" s="175"/>
      <c r="VNE35" s="175"/>
      <c r="VNG35" s="175"/>
      <c r="VNI35" s="175"/>
      <c r="VNK35" s="175"/>
      <c r="VNM35" s="175"/>
      <c r="VNO35" s="175"/>
      <c r="VNQ35" s="175"/>
      <c r="VNS35" s="175"/>
      <c r="VNU35" s="175"/>
      <c r="VNW35" s="175"/>
      <c r="VNY35" s="175"/>
      <c r="VOA35" s="175"/>
      <c r="VOC35" s="175"/>
      <c r="VOE35" s="175"/>
      <c r="VOG35" s="175"/>
      <c r="VOI35" s="175"/>
      <c r="VOK35" s="175"/>
      <c r="VOM35" s="175"/>
      <c r="VOO35" s="175"/>
      <c r="VOQ35" s="175"/>
      <c r="VOS35" s="175"/>
      <c r="VOU35" s="175"/>
      <c r="VOW35" s="175"/>
      <c r="VOY35" s="175"/>
      <c r="VPA35" s="175"/>
      <c r="VPC35" s="175"/>
      <c r="VPE35" s="175"/>
      <c r="VPG35" s="175"/>
      <c r="VPI35" s="175"/>
      <c r="VPK35" s="175"/>
      <c r="VPM35" s="175"/>
      <c r="VPO35" s="175"/>
      <c r="VPQ35" s="175"/>
      <c r="VPS35" s="175"/>
      <c r="VPU35" s="175"/>
      <c r="VPW35" s="175"/>
      <c r="VPY35" s="175"/>
      <c r="VQA35" s="175"/>
      <c r="VQC35" s="175"/>
      <c r="VQE35" s="175"/>
      <c r="VQG35" s="175"/>
      <c r="VQI35" s="175"/>
      <c r="VQK35" s="175"/>
      <c r="VQM35" s="175"/>
      <c r="VQO35" s="175"/>
      <c r="VQQ35" s="175"/>
      <c r="VQS35" s="175"/>
      <c r="VQU35" s="175"/>
      <c r="VQW35" s="175"/>
      <c r="VQY35" s="175"/>
      <c r="VRA35" s="175"/>
      <c r="VRC35" s="175"/>
      <c r="VRE35" s="175"/>
      <c r="VRG35" s="175"/>
      <c r="VRI35" s="175"/>
      <c r="VRK35" s="175"/>
      <c r="VRM35" s="175"/>
      <c r="VRO35" s="175"/>
      <c r="VRQ35" s="175"/>
      <c r="VRS35" s="175"/>
      <c r="VRU35" s="175"/>
      <c r="VRW35" s="175"/>
      <c r="VRY35" s="175"/>
      <c r="VSA35" s="175"/>
      <c r="VSC35" s="175"/>
      <c r="VSE35" s="175"/>
      <c r="VSG35" s="175"/>
      <c r="VSI35" s="175"/>
      <c r="VSK35" s="175"/>
      <c r="VSM35" s="175"/>
      <c r="VSO35" s="175"/>
      <c r="VSQ35" s="175"/>
      <c r="VSS35" s="175"/>
      <c r="VSU35" s="175"/>
      <c r="VSW35" s="175"/>
      <c r="VSY35" s="175"/>
      <c r="VTA35" s="175"/>
      <c r="VTC35" s="175"/>
      <c r="VTE35" s="175"/>
      <c r="VTG35" s="175"/>
      <c r="VTI35" s="175"/>
      <c r="VTK35" s="175"/>
      <c r="VTM35" s="175"/>
      <c r="VTO35" s="175"/>
      <c r="VTQ35" s="175"/>
      <c r="VTS35" s="175"/>
      <c r="VTU35" s="175"/>
      <c r="VTW35" s="175"/>
      <c r="VTY35" s="175"/>
      <c r="VUA35" s="175"/>
      <c r="VUC35" s="175"/>
      <c r="VUE35" s="175"/>
      <c r="VUG35" s="175"/>
      <c r="VUI35" s="175"/>
      <c r="VUK35" s="175"/>
      <c r="VUM35" s="175"/>
      <c r="VUO35" s="175"/>
      <c r="VUQ35" s="175"/>
      <c r="VUS35" s="175"/>
      <c r="VUU35" s="175"/>
      <c r="VUW35" s="175"/>
      <c r="VUY35" s="175"/>
      <c r="VVA35" s="175"/>
      <c r="VVC35" s="175"/>
      <c r="VVE35" s="175"/>
      <c r="VVG35" s="175"/>
      <c r="VVI35" s="175"/>
      <c r="VVK35" s="175"/>
      <c r="VVM35" s="175"/>
      <c r="VVO35" s="175"/>
      <c r="VVQ35" s="175"/>
      <c r="VVS35" s="175"/>
      <c r="VVU35" s="175"/>
      <c r="VVW35" s="175"/>
      <c r="VVY35" s="175"/>
      <c r="VWA35" s="175"/>
      <c r="VWC35" s="175"/>
      <c r="VWE35" s="175"/>
      <c r="VWG35" s="175"/>
      <c r="VWI35" s="175"/>
      <c r="VWK35" s="175"/>
      <c r="VWM35" s="175"/>
      <c r="VWO35" s="175"/>
      <c r="VWQ35" s="175"/>
      <c r="VWS35" s="175"/>
      <c r="VWU35" s="175"/>
      <c r="VWW35" s="175"/>
      <c r="VWY35" s="175"/>
      <c r="VXA35" s="175"/>
      <c r="VXC35" s="175"/>
      <c r="VXE35" s="175"/>
      <c r="VXG35" s="175"/>
      <c r="VXI35" s="175"/>
      <c r="VXK35" s="175"/>
      <c r="VXM35" s="175"/>
      <c r="VXO35" s="175"/>
      <c r="VXQ35" s="175"/>
      <c r="VXS35" s="175"/>
      <c r="VXU35" s="175"/>
      <c r="VXW35" s="175"/>
      <c r="VXY35" s="175"/>
      <c r="VYA35" s="175"/>
      <c r="VYC35" s="175"/>
      <c r="VYE35" s="175"/>
      <c r="VYG35" s="175"/>
      <c r="VYI35" s="175"/>
      <c r="VYK35" s="175"/>
      <c r="VYM35" s="175"/>
      <c r="VYO35" s="175"/>
      <c r="VYQ35" s="175"/>
      <c r="VYS35" s="175"/>
      <c r="VYU35" s="175"/>
      <c r="VYW35" s="175"/>
      <c r="VYY35" s="175"/>
      <c r="VZA35" s="175"/>
      <c r="VZC35" s="175"/>
      <c r="VZE35" s="175"/>
      <c r="VZG35" s="175"/>
      <c r="VZI35" s="175"/>
      <c r="VZK35" s="175"/>
      <c r="VZM35" s="175"/>
      <c r="VZO35" s="175"/>
      <c r="VZQ35" s="175"/>
      <c r="VZS35" s="175"/>
      <c r="VZU35" s="175"/>
      <c r="VZW35" s="175"/>
      <c r="VZY35" s="175"/>
      <c r="WAA35" s="175"/>
      <c r="WAC35" s="175"/>
      <c r="WAE35" s="175"/>
      <c r="WAG35" s="175"/>
      <c r="WAI35" s="175"/>
      <c r="WAK35" s="175"/>
      <c r="WAM35" s="175"/>
      <c r="WAO35" s="175"/>
      <c r="WAQ35" s="175"/>
      <c r="WAS35" s="175"/>
      <c r="WAU35" s="175"/>
      <c r="WAW35" s="175"/>
      <c r="WAY35" s="175"/>
      <c r="WBA35" s="175"/>
      <c r="WBC35" s="175"/>
      <c r="WBE35" s="175"/>
      <c r="WBG35" s="175"/>
      <c r="WBI35" s="175"/>
      <c r="WBK35" s="175"/>
      <c r="WBM35" s="175"/>
      <c r="WBO35" s="175"/>
      <c r="WBQ35" s="175"/>
      <c r="WBS35" s="175"/>
      <c r="WBU35" s="175"/>
      <c r="WBW35" s="175"/>
      <c r="WBY35" s="175"/>
      <c r="WCA35" s="175"/>
      <c r="WCC35" s="175"/>
      <c r="WCE35" s="175"/>
      <c r="WCG35" s="175"/>
      <c r="WCI35" s="175"/>
      <c r="WCK35" s="175"/>
      <c r="WCM35" s="175"/>
      <c r="WCO35" s="175"/>
      <c r="WCQ35" s="175"/>
      <c r="WCS35" s="175"/>
      <c r="WCU35" s="175"/>
      <c r="WCW35" s="175"/>
      <c r="WCY35" s="175"/>
      <c r="WDA35" s="175"/>
      <c r="WDC35" s="175"/>
      <c r="WDE35" s="175"/>
      <c r="WDG35" s="175"/>
      <c r="WDI35" s="175"/>
      <c r="WDK35" s="175"/>
      <c r="WDM35" s="175"/>
      <c r="WDO35" s="175"/>
      <c r="WDQ35" s="175"/>
      <c r="WDS35" s="175"/>
      <c r="WDU35" s="175"/>
      <c r="WDW35" s="175"/>
      <c r="WDY35" s="175"/>
      <c r="WEA35" s="175"/>
      <c r="WEC35" s="175"/>
      <c r="WEE35" s="175"/>
      <c r="WEG35" s="175"/>
      <c r="WEI35" s="175"/>
      <c r="WEK35" s="175"/>
      <c r="WEM35" s="175"/>
      <c r="WEO35" s="175"/>
      <c r="WEQ35" s="175"/>
      <c r="WES35" s="175"/>
      <c r="WEU35" s="175"/>
      <c r="WEW35" s="175"/>
      <c r="WEY35" s="175"/>
      <c r="WFA35" s="175"/>
      <c r="WFC35" s="175"/>
      <c r="WFE35" s="175"/>
      <c r="WFG35" s="175"/>
      <c r="WFI35" s="175"/>
      <c r="WFK35" s="175"/>
      <c r="WFM35" s="175"/>
      <c r="WFO35" s="175"/>
      <c r="WFQ35" s="175"/>
      <c r="WFS35" s="175"/>
      <c r="WFU35" s="175"/>
      <c r="WFW35" s="175"/>
      <c r="WFY35" s="175"/>
      <c r="WGA35" s="175"/>
      <c r="WGC35" s="175"/>
      <c r="WGE35" s="175"/>
      <c r="WGG35" s="175"/>
      <c r="WGI35" s="175"/>
      <c r="WGK35" s="175"/>
      <c r="WGM35" s="175"/>
      <c r="WGO35" s="175"/>
      <c r="WGQ35" s="175"/>
      <c r="WGS35" s="175"/>
      <c r="WGU35" s="175"/>
      <c r="WGW35" s="175"/>
      <c r="WGY35" s="175"/>
      <c r="WHA35" s="175"/>
      <c r="WHC35" s="175"/>
      <c r="WHE35" s="175"/>
      <c r="WHG35" s="175"/>
      <c r="WHI35" s="175"/>
      <c r="WHK35" s="175"/>
      <c r="WHM35" s="175"/>
      <c r="WHO35" s="175"/>
      <c r="WHQ35" s="175"/>
      <c r="WHS35" s="175"/>
      <c r="WHU35" s="175"/>
      <c r="WHW35" s="175"/>
      <c r="WHY35" s="175"/>
      <c r="WIA35" s="175"/>
      <c r="WIC35" s="175"/>
      <c r="WIE35" s="175"/>
      <c r="WIG35" s="175"/>
      <c r="WII35" s="175"/>
      <c r="WIK35" s="175"/>
      <c r="WIM35" s="175"/>
      <c r="WIO35" s="175"/>
      <c r="WIQ35" s="175"/>
      <c r="WIS35" s="175"/>
      <c r="WIU35" s="175"/>
      <c r="WIW35" s="175"/>
      <c r="WIY35" s="175"/>
      <c r="WJA35" s="175"/>
      <c r="WJC35" s="175"/>
      <c r="WJE35" s="175"/>
      <c r="WJG35" s="175"/>
      <c r="WJI35" s="175"/>
      <c r="WJK35" s="175"/>
      <c r="WJM35" s="175"/>
      <c r="WJO35" s="175"/>
      <c r="WJQ35" s="175"/>
      <c r="WJS35" s="175"/>
      <c r="WJU35" s="175"/>
      <c r="WJW35" s="175"/>
      <c r="WJY35" s="175"/>
      <c r="WKA35" s="175"/>
      <c r="WKC35" s="175"/>
      <c r="WKE35" s="175"/>
      <c r="WKG35" s="175"/>
      <c r="WKI35" s="175"/>
      <c r="WKK35" s="175"/>
      <c r="WKM35" s="175"/>
      <c r="WKO35" s="175"/>
      <c r="WKQ35" s="175"/>
      <c r="WKS35" s="175"/>
      <c r="WKU35" s="175"/>
      <c r="WKW35" s="175"/>
      <c r="WKY35" s="175"/>
      <c r="WLA35" s="175"/>
      <c r="WLC35" s="175"/>
      <c r="WLE35" s="175"/>
      <c r="WLG35" s="175"/>
      <c r="WLI35" s="175"/>
      <c r="WLK35" s="175"/>
      <c r="WLM35" s="175"/>
      <c r="WLO35" s="175"/>
      <c r="WLQ35" s="175"/>
      <c r="WLS35" s="175"/>
      <c r="WLU35" s="175"/>
      <c r="WLW35" s="175"/>
      <c r="WLY35" s="175"/>
      <c r="WMA35" s="175"/>
      <c r="WMC35" s="175"/>
      <c r="WME35" s="175"/>
      <c r="WMG35" s="175"/>
      <c r="WMI35" s="175"/>
      <c r="WMK35" s="175"/>
      <c r="WMM35" s="175"/>
      <c r="WMO35" s="175"/>
      <c r="WMQ35" s="175"/>
      <c r="WMS35" s="175"/>
      <c r="WMU35" s="175"/>
      <c r="WMW35" s="175"/>
      <c r="WMY35" s="175"/>
      <c r="WNA35" s="175"/>
      <c r="WNC35" s="175"/>
      <c r="WNE35" s="175"/>
      <c r="WNG35" s="175"/>
      <c r="WNI35" s="175"/>
      <c r="WNK35" s="175"/>
      <c r="WNM35" s="175"/>
      <c r="WNO35" s="175"/>
      <c r="WNQ35" s="175"/>
      <c r="WNS35" s="175"/>
      <c r="WNU35" s="175"/>
      <c r="WNW35" s="175"/>
      <c r="WNY35" s="175"/>
      <c r="WOA35" s="175"/>
      <c r="WOC35" s="175"/>
      <c r="WOE35" s="175"/>
      <c r="WOG35" s="175"/>
      <c r="WOI35" s="175"/>
      <c r="WOK35" s="175"/>
      <c r="WOM35" s="175"/>
      <c r="WOO35" s="175"/>
      <c r="WOQ35" s="175"/>
      <c r="WOS35" s="175"/>
      <c r="WOU35" s="175"/>
      <c r="WOW35" s="175"/>
      <c r="WOY35" s="175"/>
      <c r="WPA35" s="175"/>
      <c r="WPC35" s="175"/>
      <c r="WPE35" s="175"/>
      <c r="WPG35" s="175"/>
      <c r="WPI35" s="175"/>
      <c r="WPK35" s="175"/>
      <c r="WPM35" s="175"/>
      <c r="WPO35" s="175"/>
      <c r="WPQ35" s="175"/>
      <c r="WPS35" s="175"/>
      <c r="WPU35" s="175"/>
      <c r="WPW35" s="175"/>
      <c r="WPY35" s="175"/>
      <c r="WQA35" s="175"/>
      <c r="WQC35" s="175"/>
      <c r="WQE35" s="175"/>
      <c r="WQG35" s="175"/>
      <c r="WQI35" s="175"/>
      <c r="WQK35" s="175"/>
      <c r="WQM35" s="175"/>
      <c r="WQO35" s="175"/>
      <c r="WQQ35" s="175"/>
      <c r="WQS35" s="175"/>
      <c r="WQU35" s="175"/>
      <c r="WQW35" s="175"/>
      <c r="WQY35" s="175"/>
      <c r="WRA35" s="175"/>
      <c r="WRC35" s="175"/>
      <c r="WRE35" s="175"/>
      <c r="WRG35" s="175"/>
      <c r="WRI35" s="175"/>
      <c r="WRK35" s="175"/>
      <c r="WRM35" s="175"/>
      <c r="WRO35" s="175"/>
      <c r="WRQ35" s="175"/>
      <c r="WRS35" s="175"/>
      <c r="WRU35" s="175"/>
      <c r="WRW35" s="175"/>
      <c r="WRY35" s="175"/>
      <c r="WSA35" s="175"/>
      <c r="WSC35" s="175"/>
      <c r="WSE35" s="175"/>
      <c r="WSG35" s="175"/>
      <c r="WSI35" s="175"/>
      <c r="WSK35" s="175"/>
      <c r="WSM35" s="175"/>
      <c r="WSO35" s="175"/>
      <c r="WSQ35" s="175"/>
      <c r="WSS35" s="175"/>
      <c r="WSU35" s="175"/>
      <c r="WSW35" s="175"/>
      <c r="WSY35" s="175"/>
      <c r="WTA35" s="175"/>
      <c r="WTC35" s="175"/>
      <c r="WTE35" s="175"/>
      <c r="WTG35" s="175"/>
      <c r="WTI35" s="175"/>
      <c r="WTK35" s="175"/>
      <c r="WTM35" s="175"/>
      <c r="WTO35" s="175"/>
      <c r="WTQ35" s="175"/>
      <c r="WTS35" s="175"/>
      <c r="WTU35" s="175"/>
      <c r="WTW35" s="175"/>
      <c r="WTY35" s="175"/>
      <c r="WUA35" s="175"/>
      <c r="WUC35" s="175"/>
      <c r="WUE35" s="175"/>
      <c r="WUG35" s="175"/>
      <c r="WUI35" s="175"/>
      <c r="WUK35" s="175"/>
      <c r="WUM35" s="175"/>
      <c r="WUO35" s="175"/>
      <c r="WUQ35" s="175"/>
      <c r="WUS35" s="175"/>
      <c r="WUU35" s="175"/>
      <c r="WUW35" s="175"/>
      <c r="WUY35" s="175"/>
      <c r="WVA35" s="175"/>
      <c r="WVC35" s="175"/>
      <c r="WVE35" s="175"/>
      <c r="WVG35" s="175"/>
      <c r="WVI35" s="175"/>
      <c r="WVK35" s="175"/>
      <c r="WVM35" s="175"/>
      <c r="WVO35" s="175"/>
      <c r="WVQ35" s="175"/>
      <c r="WVS35" s="175"/>
      <c r="WVU35" s="175"/>
      <c r="WVW35" s="175"/>
      <c r="WVY35" s="175"/>
      <c r="WWA35" s="175"/>
      <c r="WWC35" s="175"/>
      <c r="WWE35" s="175"/>
      <c r="WWG35" s="175"/>
      <c r="WWI35" s="175"/>
      <c r="WWK35" s="175"/>
      <c r="WWM35" s="175"/>
      <c r="WWO35" s="175"/>
      <c r="WWQ35" s="175"/>
      <c r="WWS35" s="175"/>
      <c r="WWU35" s="175"/>
      <c r="WWW35" s="175"/>
      <c r="WWY35" s="175"/>
      <c r="WXA35" s="175"/>
      <c r="WXC35" s="175"/>
      <c r="WXE35" s="175"/>
      <c r="WXG35" s="175"/>
      <c r="WXI35" s="175"/>
      <c r="WXK35" s="175"/>
      <c r="WXM35" s="175"/>
      <c r="WXO35" s="175"/>
      <c r="WXQ35" s="175"/>
      <c r="WXS35" s="175"/>
      <c r="WXU35" s="175"/>
      <c r="WXW35" s="175"/>
      <c r="WXY35" s="175"/>
      <c r="WYA35" s="175"/>
      <c r="WYC35" s="175"/>
      <c r="WYE35" s="175"/>
      <c r="WYG35" s="175"/>
      <c r="WYI35" s="175"/>
      <c r="WYK35" s="175"/>
      <c r="WYM35" s="175"/>
      <c r="WYO35" s="175"/>
      <c r="WYQ35" s="175"/>
      <c r="WYS35" s="175"/>
      <c r="WYU35" s="175"/>
      <c r="WYW35" s="175"/>
      <c r="WYY35" s="175"/>
      <c r="WZA35" s="175"/>
      <c r="WZC35" s="175"/>
      <c r="WZE35" s="175"/>
      <c r="WZG35" s="175"/>
      <c r="WZI35" s="175"/>
      <c r="WZK35" s="175"/>
      <c r="WZM35" s="175"/>
      <c r="WZO35" s="175"/>
      <c r="WZQ35" s="175"/>
      <c r="WZS35" s="175"/>
      <c r="WZU35" s="175"/>
      <c r="WZW35" s="175"/>
      <c r="WZY35" s="175"/>
      <c r="XAA35" s="175"/>
      <c r="XAC35" s="175"/>
      <c r="XAE35" s="175"/>
      <c r="XAG35" s="175"/>
      <c r="XAI35" s="175"/>
      <c r="XAK35" s="175"/>
      <c r="XAM35" s="175"/>
      <c r="XAO35" s="175"/>
      <c r="XAQ35" s="175"/>
      <c r="XAS35" s="175"/>
      <c r="XAU35" s="175"/>
      <c r="XAW35" s="175"/>
      <c r="XAY35" s="175"/>
      <c r="XBA35" s="175"/>
      <c r="XBC35" s="175"/>
      <c r="XBE35" s="175"/>
      <c r="XBG35" s="175"/>
      <c r="XBI35" s="175"/>
      <c r="XBK35" s="175"/>
      <c r="XBM35" s="175"/>
      <c r="XBO35" s="175"/>
      <c r="XBQ35" s="175"/>
      <c r="XBS35" s="175"/>
      <c r="XBU35" s="175"/>
      <c r="XBW35" s="175"/>
      <c r="XBY35" s="175"/>
      <c r="XCA35" s="175"/>
      <c r="XCC35" s="175"/>
      <c r="XCE35" s="175"/>
      <c r="XCG35" s="175"/>
      <c r="XCI35" s="175"/>
      <c r="XCK35" s="175"/>
      <c r="XCM35" s="175"/>
      <c r="XCO35" s="175"/>
      <c r="XCQ35" s="175"/>
      <c r="XCS35" s="175"/>
      <c r="XCU35" s="175"/>
      <c r="XCW35" s="175"/>
      <c r="XCY35" s="175"/>
      <c r="XDA35" s="175"/>
      <c r="XDC35" s="175"/>
      <c r="XDE35" s="175"/>
      <c r="XDG35" s="175"/>
      <c r="XDI35" s="175"/>
      <c r="XDK35" s="175"/>
      <c r="XDM35" s="175"/>
      <c r="XDO35" s="175"/>
      <c r="XDQ35" s="175"/>
      <c r="XDS35" s="175"/>
      <c r="XDU35" s="175"/>
      <c r="XDW35" s="175"/>
      <c r="XDY35" s="175"/>
      <c r="XEA35" s="175"/>
      <c r="XEC35" s="175"/>
      <c r="XEE35" s="175"/>
      <c r="XEG35" s="175"/>
      <c r="XEI35" s="175"/>
      <c r="XEK35" s="175"/>
      <c r="XEM35" s="175"/>
      <c r="XEO35" s="175"/>
      <c r="XEQ35" s="175"/>
      <c r="XES35" s="175"/>
      <c r="XEU35" s="175"/>
      <c r="XEW35" s="175"/>
      <c r="XEY35" s="175"/>
      <c r="XFA35" s="175"/>
      <c r="XFC35" s="175"/>
    </row>
    <row r="36" spans="2:1023 1025:2047 2049:3071 3073:4095 4097:5119 5121:6143 6145:7167 7169:8191 8193:9215 9217:10239 10241:11263 11265:12287 12289:13311 13313:14335 14337:15359 15361:16383" x14ac:dyDescent="0.3">
      <c r="B36" s="24" t="s">
        <v>13</v>
      </c>
      <c r="C36" s="1" t="str">
        <f>Шифр!$B$2</f>
        <v>ТЗ-117/20</v>
      </c>
      <c r="I36" s="175"/>
      <c r="K36" s="175"/>
      <c r="M36" s="175"/>
      <c r="O36" s="175"/>
      <c r="Q36" s="175"/>
      <c r="S36" s="175"/>
      <c r="U36" s="175"/>
      <c r="W36" s="175"/>
      <c r="Y36" s="175"/>
      <c r="AA36" s="175"/>
      <c r="AC36" s="175"/>
      <c r="AE36" s="175"/>
      <c r="AG36" s="175"/>
      <c r="AI36" s="175"/>
      <c r="AK36" s="175"/>
      <c r="AM36" s="175"/>
      <c r="AO36" s="175"/>
      <c r="AQ36" s="175"/>
      <c r="AS36" s="175"/>
      <c r="AU36" s="175"/>
      <c r="AW36" s="175"/>
      <c r="AY36" s="175"/>
      <c r="BA36" s="175"/>
      <c r="BC36" s="175"/>
      <c r="BE36" s="175"/>
      <c r="BG36" s="175"/>
      <c r="BI36" s="175"/>
      <c r="BK36" s="175"/>
      <c r="BM36" s="175"/>
      <c r="BO36" s="175"/>
      <c r="BQ36" s="175"/>
      <c r="BS36" s="175"/>
      <c r="BU36" s="175"/>
      <c r="BW36" s="175"/>
      <c r="BY36" s="175"/>
      <c r="CA36" s="175"/>
      <c r="CC36" s="175"/>
      <c r="CE36" s="175"/>
      <c r="CG36" s="175"/>
      <c r="CI36" s="175"/>
      <c r="CK36" s="175"/>
      <c r="CM36" s="175"/>
      <c r="CO36" s="175"/>
      <c r="CQ36" s="175"/>
      <c r="CS36" s="175"/>
      <c r="CU36" s="175"/>
      <c r="CW36" s="175"/>
      <c r="CY36" s="175"/>
      <c r="DA36" s="175"/>
      <c r="DC36" s="175"/>
      <c r="DE36" s="175"/>
      <c r="DG36" s="175"/>
      <c r="DI36" s="175"/>
      <c r="DK36" s="175"/>
      <c r="DM36" s="175"/>
      <c r="DO36" s="175"/>
      <c r="DQ36" s="175"/>
      <c r="DS36" s="175"/>
      <c r="DU36" s="175"/>
      <c r="DW36" s="175"/>
      <c r="DY36" s="175"/>
      <c r="EA36" s="175"/>
      <c r="EC36" s="175"/>
      <c r="EE36" s="175"/>
      <c r="EG36" s="175"/>
      <c r="EI36" s="175"/>
      <c r="EK36" s="175"/>
      <c r="EM36" s="175"/>
      <c r="EO36" s="175"/>
      <c r="EQ36" s="175"/>
      <c r="ES36" s="175"/>
      <c r="EU36" s="175"/>
      <c r="EW36" s="175"/>
      <c r="EY36" s="175"/>
      <c r="FA36" s="175"/>
      <c r="FC36" s="175"/>
      <c r="FE36" s="175"/>
      <c r="FG36" s="175"/>
      <c r="FI36" s="175"/>
      <c r="FK36" s="175"/>
      <c r="FM36" s="175"/>
      <c r="FO36" s="175"/>
      <c r="FQ36" s="175"/>
      <c r="FS36" s="175"/>
      <c r="FU36" s="175"/>
      <c r="FW36" s="175"/>
      <c r="FY36" s="175"/>
      <c r="GA36" s="175"/>
      <c r="GC36" s="175"/>
      <c r="GE36" s="175"/>
      <c r="GG36" s="175"/>
      <c r="GI36" s="175"/>
      <c r="GK36" s="175"/>
      <c r="GM36" s="175"/>
      <c r="GO36" s="175"/>
      <c r="GQ36" s="175"/>
      <c r="GS36" s="175"/>
      <c r="GU36" s="175"/>
      <c r="GW36" s="175"/>
      <c r="GY36" s="175"/>
      <c r="HA36" s="175"/>
      <c r="HC36" s="175"/>
      <c r="HE36" s="175"/>
      <c r="HG36" s="175"/>
      <c r="HI36" s="175"/>
      <c r="HK36" s="175"/>
      <c r="HM36" s="175"/>
      <c r="HO36" s="175"/>
      <c r="HQ36" s="175"/>
      <c r="HS36" s="175"/>
      <c r="HU36" s="175"/>
      <c r="HW36" s="175"/>
      <c r="HY36" s="175"/>
      <c r="IA36" s="175"/>
      <c r="IC36" s="175"/>
      <c r="IE36" s="175"/>
      <c r="IG36" s="175"/>
      <c r="II36" s="175"/>
      <c r="IK36" s="175"/>
      <c r="IM36" s="175"/>
      <c r="IO36" s="175"/>
      <c r="IQ36" s="175"/>
      <c r="IS36" s="175"/>
      <c r="IU36" s="175"/>
      <c r="IW36" s="175"/>
      <c r="IY36" s="175"/>
      <c r="JA36" s="175"/>
      <c r="JC36" s="175"/>
      <c r="JE36" s="175"/>
      <c r="JG36" s="175"/>
      <c r="JI36" s="175"/>
      <c r="JK36" s="175"/>
      <c r="JM36" s="175"/>
      <c r="JO36" s="175"/>
      <c r="JQ36" s="175"/>
      <c r="JS36" s="175"/>
      <c r="JU36" s="175"/>
      <c r="JW36" s="175"/>
      <c r="JY36" s="175"/>
      <c r="KA36" s="175"/>
      <c r="KC36" s="175"/>
      <c r="KE36" s="175"/>
      <c r="KG36" s="175"/>
      <c r="KI36" s="175"/>
      <c r="KK36" s="175"/>
      <c r="KM36" s="175"/>
      <c r="KO36" s="175"/>
      <c r="KQ36" s="175"/>
      <c r="KS36" s="175"/>
      <c r="KU36" s="175"/>
      <c r="KW36" s="175"/>
      <c r="KY36" s="175"/>
      <c r="LA36" s="175"/>
      <c r="LC36" s="175"/>
      <c r="LE36" s="175"/>
      <c r="LG36" s="175"/>
      <c r="LI36" s="175"/>
      <c r="LK36" s="175"/>
      <c r="LM36" s="175"/>
      <c r="LO36" s="175"/>
      <c r="LQ36" s="175"/>
      <c r="LS36" s="175"/>
      <c r="LU36" s="175"/>
      <c r="LW36" s="175"/>
      <c r="LY36" s="175"/>
      <c r="MA36" s="175"/>
      <c r="MC36" s="175"/>
      <c r="ME36" s="175"/>
      <c r="MG36" s="175"/>
      <c r="MI36" s="175"/>
      <c r="MK36" s="175"/>
      <c r="MM36" s="175"/>
      <c r="MO36" s="175"/>
      <c r="MQ36" s="175"/>
      <c r="MS36" s="175"/>
      <c r="MU36" s="175"/>
      <c r="MW36" s="175"/>
      <c r="MY36" s="175"/>
      <c r="NA36" s="175"/>
      <c r="NC36" s="175"/>
      <c r="NE36" s="175"/>
      <c r="NG36" s="175"/>
      <c r="NI36" s="175"/>
      <c r="NK36" s="175"/>
      <c r="NM36" s="175"/>
      <c r="NO36" s="175"/>
      <c r="NQ36" s="175"/>
      <c r="NS36" s="175"/>
      <c r="NU36" s="175"/>
      <c r="NW36" s="175"/>
      <c r="NY36" s="175"/>
      <c r="OA36" s="175"/>
      <c r="OC36" s="175"/>
      <c r="OE36" s="175"/>
      <c r="OG36" s="175"/>
      <c r="OI36" s="175"/>
      <c r="OK36" s="175"/>
      <c r="OM36" s="175"/>
      <c r="OO36" s="175"/>
      <c r="OQ36" s="175"/>
      <c r="OS36" s="175"/>
      <c r="OU36" s="175"/>
      <c r="OW36" s="175"/>
      <c r="OY36" s="175"/>
      <c r="PA36" s="175"/>
      <c r="PC36" s="175"/>
      <c r="PE36" s="175"/>
      <c r="PG36" s="175"/>
      <c r="PI36" s="175"/>
      <c r="PK36" s="175"/>
      <c r="PM36" s="175"/>
      <c r="PO36" s="175"/>
      <c r="PQ36" s="175"/>
      <c r="PS36" s="175"/>
      <c r="PU36" s="175"/>
      <c r="PW36" s="175"/>
      <c r="PY36" s="175"/>
      <c r="QA36" s="175"/>
      <c r="QC36" s="175"/>
      <c r="QE36" s="175"/>
      <c r="QG36" s="175"/>
      <c r="QI36" s="175"/>
      <c r="QK36" s="175"/>
      <c r="QM36" s="175"/>
      <c r="QO36" s="175"/>
      <c r="QQ36" s="175"/>
      <c r="QS36" s="175"/>
      <c r="QU36" s="175"/>
      <c r="QW36" s="175"/>
      <c r="QY36" s="175"/>
      <c r="RA36" s="175"/>
      <c r="RC36" s="175"/>
      <c r="RE36" s="175"/>
      <c r="RG36" s="175"/>
      <c r="RI36" s="175"/>
      <c r="RK36" s="175"/>
      <c r="RM36" s="175"/>
      <c r="RO36" s="175"/>
      <c r="RQ36" s="175"/>
      <c r="RS36" s="175"/>
      <c r="RU36" s="175"/>
      <c r="RW36" s="175"/>
      <c r="RY36" s="175"/>
      <c r="SA36" s="175"/>
      <c r="SC36" s="175"/>
      <c r="SE36" s="175"/>
      <c r="SG36" s="175"/>
      <c r="SI36" s="175"/>
      <c r="SK36" s="175"/>
      <c r="SM36" s="175"/>
      <c r="SO36" s="175"/>
      <c r="SQ36" s="175"/>
      <c r="SS36" s="175"/>
      <c r="SU36" s="175"/>
      <c r="SW36" s="175"/>
      <c r="SY36" s="175"/>
      <c r="TA36" s="175"/>
      <c r="TC36" s="175"/>
      <c r="TE36" s="175"/>
      <c r="TG36" s="175"/>
      <c r="TI36" s="175"/>
      <c r="TK36" s="175"/>
      <c r="TM36" s="175"/>
      <c r="TO36" s="175"/>
      <c r="TQ36" s="175"/>
      <c r="TS36" s="175"/>
      <c r="TU36" s="175"/>
      <c r="TW36" s="175"/>
      <c r="TY36" s="175"/>
      <c r="UA36" s="175"/>
      <c r="UC36" s="175"/>
      <c r="UE36" s="175"/>
      <c r="UG36" s="175"/>
      <c r="UI36" s="175"/>
      <c r="UK36" s="175"/>
      <c r="UM36" s="175"/>
      <c r="UO36" s="175"/>
      <c r="UQ36" s="175"/>
      <c r="US36" s="175"/>
      <c r="UU36" s="175"/>
      <c r="UW36" s="175"/>
      <c r="UY36" s="175"/>
      <c r="VA36" s="175"/>
      <c r="VC36" s="175"/>
      <c r="VE36" s="175"/>
      <c r="VG36" s="175"/>
      <c r="VI36" s="175"/>
      <c r="VK36" s="175"/>
      <c r="VM36" s="175"/>
      <c r="VO36" s="175"/>
      <c r="VQ36" s="175"/>
      <c r="VS36" s="175"/>
      <c r="VU36" s="175"/>
      <c r="VW36" s="175"/>
      <c r="VY36" s="175"/>
      <c r="WA36" s="175"/>
      <c r="WC36" s="175"/>
      <c r="WE36" s="175"/>
      <c r="WG36" s="175"/>
      <c r="WI36" s="175"/>
      <c r="WK36" s="175"/>
      <c r="WM36" s="175"/>
      <c r="WO36" s="175"/>
      <c r="WQ36" s="175"/>
      <c r="WS36" s="175"/>
      <c r="WU36" s="175"/>
      <c r="WW36" s="175"/>
      <c r="WY36" s="175"/>
      <c r="XA36" s="175"/>
      <c r="XC36" s="175"/>
      <c r="XE36" s="175"/>
      <c r="XG36" s="175"/>
      <c r="XI36" s="175"/>
      <c r="XK36" s="175"/>
      <c r="XM36" s="175"/>
      <c r="XO36" s="175"/>
      <c r="XQ36" s="175"/>
      <c r="XS36" s="175"/>
      <c r="XU36" s="175"/>
      <c r="XW36" s="175"/>
      <c r="XY36" s="175"/>
      <c r="YA36" s="175"/>
      <c r="YC36" s="175"/>
      <c r="YE36" s="175"/>
      <c r="YG36" s="175"/>
      <c r="YI36" s="175"/>
      <c r="YK36" s="175"/>
      <c r="YM36" s="175"/>
      <c r="YO36" s="175"/>
      <c r="YQ36" s="175"/>
      <c r="YS36" s="175"/>
      <c r="YU36" s="175"/>
      <c r="YW36" s="175"/>
      <c r="YY36" s="175"/>
      <c r="ZA36" s="175"/>
      <c r="ZC36" s="175"/>
      <c r="ZE36" s="175"/>
      <c r="ZG36" s="175"/>
      <c r="ZI36" s="175"/>
      <c r="ZK36" s="175"/>
      <c r="ZM36" s="175"/>
      <c r="ZO36" s="175"/>
      <c r="ZQ36" s="175"/>
      <c r="ZS36" s="175"/>
      <c r="ZU36" s="175"/>
      <c r="ZW36" s="175"/>
      <c r="ZY36" s="175"/>
      <c r="AAA36" s="175"/>
      <c r="AAC36" s="175"/>
      <c r="AAE36" s="175"/>
      <c r="AAG36" s="175"/>
      <c r="AAI36" s="175"/>
      <c r="AAK36" s="175"/>
      <c r="AAM36" s="175"/>
      <c r="AAO36" s="175"/>
      <c r="AAQ36" s="175"/>
      <c r="AAS36" s="175"/>
      <c r="AAU36" s="175"/>
      <c r="AAW36" s="175"/>
      <c r="AAY36" s="175"/>
      <c r="ABA36" s="175"/>
      <c r="ABC36" s="175"/>
      <c r="ABE36" s="175"/>
      <c r="ABG36" s="175"/>
      <c r="ABI36" s="175"/>
      <c r="ABK36" s="175"/>
      <c r="ABM36" s="175"/>
      <c r="ABO36" s="175"/>
      <c r="ABQ36" s="175"/>
      <c r="ABS36" s="175"/>
      <c r="ABU36" s="175"/>
      <c r="ABW36" s="175"/>
      <c r="ABY36" s="175"/>
      <c r="ACA36" s="175"/>
      <c r="ACC36" s="175"/>
      <c r="ACE36" s="175"/>
      <c r="ACG36" s="175"/>
      <c r="ACI36" s="175"/>
      <c r="ACK36" s="175"/>
      <c r="ACM36" s="175"/>
      <c r="ACO36" s="175"/>
      <c r="ACQ36" s="175"/>
      <c r="ACS36" s="175"/>
      <c r="ACU36" s="175"/>
      <c r="ACW36" s="175"/>
      <c r="ACY36" s="175"/>
      <c r="ADA36" s="175"/>
      <c r="ADC36" s="175"/>
      <c r="ADE36" s="175"/>
      <c r="ADG36" s="175"/>
      <c r="ADI36" s="175"/>
      <c r="ADK36" s="175"/>
      <c r="ADM36" s="175"/>
      <c r="ADO36" s="175"/>
      <c r="ADQ36" s="175"/>
      <c r="ADS36" s="175"/>
      <c r="ADU36" s="175"/>
      <c r="ADW36" s="175"/>
      <c r="ADY36" s="175"/>
      <c r="AEA36" s="175"/>
      <c r="AEC36" s="175"/>
      <c r="AEE36" s="175"/>
      <c r="AEG36" s="175"/>
      <c r="AEI36" s="175"/>
      <c r="AEK36" s="175"/>
      <c r="AEM36" s="175"/>
      <c r="AEO36" s="175"/>
      <c r="AEQ36" s="175"/>
      <c r="AES36" s="175"/>
      <c r="AEU36" s="175"/>
      <c r="AEW36" s="175"/>
      <c r="AEY36" s="175"/>
      <c r="AFA36" s="175"/>
      <c r="AFC36" s="175"/>
      <c r="AFE36" s="175"/>
      <c r="AFG36" s="175"/>
      <c r="AFI36" s="175"/>
      <c r="AFK36" s="175"/>
      <c r="AFM36" s="175"/>
      <c r="AFO36" s="175"/>
      <c r="AFQ36" s="175"/>
      <c r="AFS36" s="175"/>
      <c r="AFU36" s="175"/>
      <c r="AFW36" s="175"/>
      <c r="AFY36" s="175"/>
      <c r="AGA36" s="175"/>
      <c r="AGC36" s="175"/>
      <c r="AGE36" s="175"/>
      <c r="AGG36" s="175"/>
      <c r="AGI36" s="175"/>
      <c r="AGK36" s="175"/>
      <c r="AGM36" s="175"/>
      <c r="AGO36" s="175"/>
      <c r="AGQ36" s="175"/>
      <c r="AGS36" s="175"/>
      <c r="AGU36" s="175"/>
      <c r="AGW36" s="175"/>
      <c r="AGY36" s="175"/>
      <c r="AHA36" s="175"/>
      <c r="AHC36" s="175"/>
      <c r="AHE36" s="175"/>
      <c r="AHG36" s="175"/>
      <c r="AHI36" s="175"/>
      <c r="AHK36" s="175"/>
      <c r="AHM36" s="175"/>
      <c r="AHO36" s="175"/>
      <c r="AHQ36" s="175"/>
      <c r="AHS36" s="175"/>
      <c r="AHU36" s="175"/>
      <c r="AHW36" s="175"/>
      <c r="AHY36" s="175"/>
      <c r="AIA36" s="175"/>
      <c r="AIC36" s="175"/>
      <c r="AIE36" s="175"/>
      <c r="AIG36" s="175"/>
      <c r="AII36" s="175"/>
      <c r="AIK36" s="175"/>
      <c r="AIM36" s="175"/>
      <c r="AIO36" s="175"/>
      <c r="AIQ36" s="175"/>
      <c r="AIS36" s="175"/>
      <c r="AIU36" s="175"/>
      <c r="AIW36" s="175"/>
      <c r="AIY36" s="175"/>
      <c r="AJA36" s="175"/>
      <c r="AJC36" s="175"/>
      <c r="AJE36" s="175"/>
      <c r="AJG36" s="175"/>
      <c r="AJI36" s="175"/>
      <c r="AJK36" s="175"/>
      <c r="AJM36" s="175"/>
      <c r="AJO36" s="175"/>
      <c r="AJQ36" s="175"/>
      <c r="AJS36" s="175"/>
      <c r="AJU36" s="175"/>
      <c r="AJW36" s="175"/>
      <c r="AJY36" s="175"/>
      <c r="AKA36" s="175"/>
      <c r="AKC36" s="175"/>
      <c r="AKE36" s="175"/>
      <c r="AKG36" s="175"/>
      <c r="AKI36" s="175"/>
      <c r="AKK36" s="175"/>
      <c r="AKM36" s="175"/>
      <c r="AKO36" s="175"/>
      <c r="AKQ36" s="175"/>
      <c r="AKS36" s="175"/>
      <c r="AKU36" s="175"/>
      <c r="AKW36" s="175"/>
      <c r="AKY36" s="175"/>
      <c r="ALA36" s="175"/>
      <c r="ALC36" s="175"/>
      <c r="ALE36" s="175"/>
      <c r="ALG36" s="175"/>
      <c r="ALI36" s="175"/>
      <c r="ALK36" s="175"/>
      <c r="ALM36" s="175"/>
      <c r="ALO36" s="175"/>
      <c r="ALQ36" s="175"/>
      <c r="ALS36" s="175"/>
      <c r="ALU36" s="175"/>
      <c r="ALW36" s="175"/>
      <c r="ALY36" s="175"/>
      <c r="AMA36" s="175"/>
      <c r="AMC36" s="175"/>
      <c r="AME36" s="175"/>
      <c r="AMG36" s="175"/>
      <c r="AMI36" s="175"/>
      <c r="AMK36" s="175"/>
      <c r="AMM36" s="175"/>
      <c r="AMO36" s="175"/>
      <c r="AMQ36" s="175"/>
      <c r="AMS36" s="175"/>
      <c r="AMU36" s="175"/>
      <c r="AMW36" s="175"/>
      <c r="AMY36" s="175"/>
      <c r="ANA36" s="175"/>
      <c r="ANC36" s="175"/>
      <c r="ANE36" s="175"/>
      <c r="ANG36" s="175"/>
      <c r="ANI36" s="175"/>
      <c r="ANK36" s="175"/>
      <c r="ANM36" s="175"/>
      <c r="ANO36" s="175"/>
      <c r="ANQ36" s="175"/>
      <c r="ANS36" s="175"/>
      <c r="ANU36" s="175"/>
      <c r="ANW36" s="175"/>
      <c r="ANY36" s="175"/>
      <c r="AOA36" s="175"/>
      <c r="AOC36" s="175"/>
      <c r="AOE36" s="175"/>
      <c r="AOG36" s="175"/>
      <c r="AOI36" s="175"/>
      <c r="AOK36" s="175"/>
      <c r="AOM36" s="175"/>
      <c r="AOO36" s="175"/>
      <c r="AOQ36" s="175"/>
      <c r="AOS36" s="175"/>
      <c r="AOU36" s="175"/>
      <c r="AOW36" s="175"/>
      <c r="AOY36" s="175"/>
      <c r="APA36" s="175"/>
      <c r="APC36" s="175"/>
      <c r="APE36" s="175"/>
      <c r="APG36" s="175"/>
      <c r="API36" s="175"/>
      <c r="APK36" s="175"/>
      <c r="APM36" s="175"/>
      <c r="APO36" s="175"/>
      <c r="APQ36" s="175"/>
      <c r="APS36" s="175"/>
      <c r="APU36" s="175"/>
      <c r="APW36" s="175"/>
      <c r="APY36" s="175"/>
      <c r="AQA36" s="175"/>
      <c r="AQC36" s="175"/>
      <c r="AQE36" s="175"/>
      <c r="AQG36" s="175"/>
      <c r="AQI36" s="175"/>
      <c r="AQK36" s="175"/>
      <c r="AQM36" s="175"/>
      <c r="AQO36" s="175"/>
      <c r="AQQ36" s="175"/>
      <c r="AQS36" s="175"/>
      <c r="AQU36" s="175"/>
      <c r="AQW36" s="175"/>
      <c r="AQY36" s="175"/>
      <c r="ARA36" s="175"/>
      <c r="ARC36" s="175"/>
      <c r="ARE36" s="175"/>
      <c r="ARG36" s="175"/>
      <c r="ARI36" s="175"/>
      <c r="ARK36" s="175"/>
      <c r="ARM36" s="175"/>
      <c r="ARO36" s="175"/>
      <c r="ARQ36" s="175"/>
      <c r="ARS36" s="175"/>
      <c r="ARU36" s="175"/>
      <c r="ARW36" s="175"/>
      <c r="ARY36" s="175"/>
      <c r="ASA36" s="175"/>
      <c r="ASC36" s="175"/>
      <c r="ASE36" s="175"/>
      <c r="ASG36" s="175"/>
      <c r="ASI36" s="175"/>
      <c r="ASK36" s="175"/>
      <c r="ASM36" s="175"/>
      <c r="ASO36" s="175"/>
      <c r="ASQ36" s="175"/>
      <c r="ASS36" s="175"/>
      <c r="ASU36" s="175"/>
      <c r="ASW36" s="175"/>
      <c r="ASY36" s="175"/>
      <c r="ATA36" s="175"/>
      <c r="ATC36" s="175"/>
      <c r="ATE36" s="175"/>
      <c r="ATG36" s="175"/>
      <c r="ATI36" s="175"/>
      <c r="ATK36" s="175"/>
      <c r="ATM36" s="175"/>
      <c r="ATO36" s="175"/>
      <c r="ATQ36" s="175"/>
      <c r="ATS36" s="175"/>
      <c r="ATU36" s="175"/>
      <c r="ATW36" s="175"/>
      <c r="ATY36" s="175"/>
      <c r="AUA36" s="175"/>
      <c r="AUC36" s="175"/>
      <c r="AUE36" s="175"/>
      <c r="AUG36" s="175"/>
      <c r="AUI36" s="175"/>
      <c r="AUK36" s="175"/>
      <c r="AUM36" s="175"/>
      <c r="AUO36" s="175"/>
      <c r="AUQ36" s="175"/>
      <c r="AUS36" s="175"/>
      <c r="AUU36" s="175"/>
      <c r="AUW36" s="175"/>
      <c r="AUY36" s="175"/>
      <c r="AVA36" s="175"/>
      <c r="AVC36" s="175"/>
      <c r="AVE36" s="175"/>
      <c r="AVG36" s="175"/>
      <c r="AVI36" s="175"/>
      <c r="AVK36" s="175"/>
      <c r="AVM36" s="175"/>
      <c r="AVO36" s="175"/>
      <c r="AVQ36" s="175"/>
      <c r="AVS36" s="175"/>
      <c r="AVU36" s="175"/>
      <c r="AVW36" s="175"/>
      <c r="AVY36" s="175"/>
      <c r="AWA36" s="175"/>
      <c r="AWC36" s="175"/>
      <c r="AWE36" s="175"/>
      <c r="AWG36" s="175"/>
      <c r="AWI36" s="175"/>
      <c r="AWK36" s="175"/>
      <c r="AWM36" s="175"/>
      <c r="AWO36" s="175"/>
      <c r="AWQ36" s="175"/>
      <c r="AWS36" s="175"/>
      <c r="AWU36" s="175"/>
      <c r="AWW36" s="175"/>
      <c r="AWY36" s="175"/>
      <c r="AXA36" s="175"/>
      <c r="AXC36" s="175"/>
      <c r="AXE36" s="175"/>
      <c r="AXG36" s="175"/>
      <c r="AXI36" s="175"/>
      <c r="AXK36" s="175"/>
      <c r="AXM36" s="175"/>
      <c r="AXO36" s="175"/>
      <c r="AXQ36" s="175"/>
      <c r="AXS36" s="175"/>
      <c r="AXU36" s="175"/>
      <c r="AXW36" s="175"/>
      <c r="AXY36" s="175"/>
      <c r="AYA36" s="175"/>
      <c r="AYC36" s="175"/>
      <c r="AYE36" s="175"/>
      <c r="AYG36" s="175"/>
      <c r="AYI36" s="175"/>
      <c r="AYK36" s="175"/>
      <c r="AYM36" s="175"/>
      <c r="AYO36" s="175"/>
      <c r="AYQ36" s="175"/>
      <c r="AYS36" s="175"/>
      <c r="AYU36" s="175"/>
      <c r="AYW36" s="175"/>
      <c r="AYY36" s="175"/>
      <c r="AZA36" s="175"/>
      <c r="AZC36" s="175"/>
      <c r="AZE36" s="175"/>
      <c r="AZG36" s="175"/>
      <c r="AZI36" s="175"/>
      <c r="AZK36" s="175"/>
      <c r="AZM36" s="175"/>
      <c r="AZO36" s="175"/>
      <c r="AZQ36" s="175"/>
      <c r="AZS36" s="175"/>
      <c r="AZU36" s="175"/>
      <c r="AZW36" s="175"/>
      <c r="AZY36" s="175"/>
      <c r="BAA36" s="175"/>
      <c r="BAC36" s="175"/>
      <c r="BAE36" s="175"/>
      <c r="BAG36" s="175"/>
      <c r="BAI36" s="175"/>
      <c r="BAK36" s="175"/>
      <c r="BAM36" s="175"/>
      <c r="BAO36" s="175"/>
      <c r="BAQ36" s="175"/>
      <c r="BAS36" s="175"/>
      <c r="BAU36" s="175"/>
      <c r="BAW36" s="175"/>
      <c r="BAY36" s="175"/>
      <c r="BBA36" s="175"/>
      <c r="BBC36" s="175"/>
      <c r="BBE36" s="175"/>
      <c r="BBG36" s="175"/>
      <c r="BBI36" s="175"/>
      <c r="BBK36" s="175"/>
      <c r="BBM36" s="175"/>
      <c r="BBO36" s="175"/>
      <c r="BBQ36" s="175"/>
      <c r="BBS36" s="175"/>
      <c r="BBU36" s="175"/>
      <c r="BBW36" s="175"/>
      <c r="BBY36" s="175"/>
      <c r="BCA36" s="175"/>
      <c r="BCC36" s="175"/>
      <c r="BCE36" s="175"/>
      <c r="BCG36" s="175"/>
      <c r="BCI36" s="175"/>
      <c r="BCK36" s="175"/>
      <c r="BCM36" s="175"/>
      <c r="BCO36" s="175"/>
      <c r="BCQ36" s="175"/>
      <c r="BCS36" s="175"/>
      <c r="BCU36" s="175"/>
      <c r="BCW36" s="175"/>
      <c r="BCY36" s="175"/>
      <c r="BDA36" s="175"/>
      <c r="BDC36" s="175"/>
      <c r="BDE36" s="175"/>
      <c r="BDG36" s="175"/>
      <c r="BDI36" s="175"/>
      <c r="BDK36" s="175"/>
      <c r="BDM36" s="175"/>
      <c r="BDO36" s="175"/>
      <c r="BDQ36" s="175"/>
      <c r="BDS36" s="175"/>
      <c r="BDU36" s="175"/>
      <c r="BDW36" s="175"/>
      <c r="BDY36" s="175"/>
      <c r="BEA36" s="175"/>
      <c r="BEC36" s="175"/>
      <c r="BEE36" s="175"/>
      <c r="BEG36" s="175"/>
      <c r="BEI36" s="175"/>
      <c r="BEK36" s="175"/>
      <c r="BEM36" s="175"/>
      <c r="BEO36" s="175"/>
      <c r="BEQ36" s="175"/>
      <c r="BES36" s="175"/>
      <c r="BEU36" s="175"/>
      <c r="BEW36" s="175"/>
      <c r="BEY36" s="175"/>
      <c r="BFA36" s="175"/>
      <c r="BFC36" s="175"/>
      <c r="BFE36" s="175"/>
      <c r="BFG36" s="175"/>
      <c r="BFI36" s="175"/>
      <c r="BFK36" s="175"/>
      <c r="BFM36" s="175"/>
      <c r="BFO36" s="175"/>
      <c r="BFQ36" s="175"/>
      <c r="BFS36" s="175"/>
      <c r="BFU36" s="175"/>
      <c r="BFW36" s="175"/>
      <c r="BFY36" s="175"/>
      <c r="BGA36" s="175"/>
      <c r="BGC36" s="175"/>
      <c r="BGE36" s="175"/>
      <c r="BGG36" s="175"/>
      <c r="BGI36" s="175"/>
      <c r="BGK36" s="175"/>
      <c r="BGM36" s="175"/>
      <c r="BGO36" s="175"/>
      <c r="BGQ36" s="175"/>
      <c r="BGS36" s="175"/>
      <c r="BGU36" s="175"/>
      <c r="BGW36" s="175"/>
      <c r="BGY36" s="175"/>
      <c r="BHA36" s="175"/>
      <c r="BHC36" s="175"/>
      <c r="BHE36" s="175"/>
      <c r="BHG36" s="175"/>
      <c r="BHI36" s="175"/>
      <c r="BHK36" s="175"/>
      <c r="BHM36" s="175"/>
      <c r="BHO36" s="175"/>
      <c r="BHQ36" s="175"/>
      <c r="BHS36" s="175"/>
      <c r="BHU36" s="175"/>
      <c r="BHW36" s="175"/>
      <c r="BHY36" s="175"/>
      <c r="BIA36" s="175"/>
      <c r="BIC36" s="175"/>
      <c r="BIE36" s="175"/>
      <c r="BIG36" s="175"/>
      <c r="BII36" s="175"/>
      <c r="BIK36" s="175"/>
      <c r="BIM36" s="175"/>
      <c r="BIO36" s="175"/>
      <c r="BIQ36" s="175"/>
      <c r="BIS36" s="175"/>
      <c r="BIU36" s="175"/>
      <c r="BIW36" s="175"/>
      <c r="BIY36" s="175"/>
      <c r="BJA36" s="175"/>
      <c r="BJC36" s="175"/>
      <c r="BJE36" s="175"/>
      <c r="BJG36" s="175"/>
      <c r="BJI36" s="175"/>
      <c r="BJK36" s="175"/>
      <c r="BJM36" s="175"/>
      <c r="BJO36" s="175"/>
      <c r="BJQ36" s="175"/>
      <c r="BJS36" s="175"/>
      <c r="BJU36" s="175"/>
      <c r="BJW36" s="175"/>
      <c r="BJY36" s="175"/>
      <c r="BKA36" s="175"/>
      <c r="BKC36" s="175"/>
      <c r="BKE36" s="175"/>
      <c r="BKG36" s="175"/>
      <c r="BKI36" s="175"/>
      <c r="BKK36" s="175"/>
      <c r="BKM36" s="175"/>
      <c r="BKO36" s="175"/>
      <c r="BKQ36" s="175"/>
      <c r="BKS36" s="175"/>
      <c r="BKU36" s="175"/>
      <c r="BKW36" s="175"/>
      <c r="BKY36" s="175"/>
      <c r="BLA36" s="175"/>
      <c r="BLC36" s="175"/>
      <c r="BLE36" s="175"/>
      <c r="BLG36" s="175"/>
      <c r="BLI36" s="175"/>
      <c r="BLK36" s="175"/>
      <c r="BLM36" s="175"/>
      <c r="BLO36" s="175"/>
      <c r="BLQ36" s="175"/>
      <c r="BLS36" s="175"/>
      <c r="BLU36" s="175"/>
      <c r="BLW36" s="175"/>
      <c r="BLY36" s="175"/>
      <c r="BMA36" s="175"/>
      <c r="BMC36" s="175"/>
      <c r="BME36" s="175"/>
      <c r="BMG36" s="175"/>
      <c r="BMI36" s="175"/>
      <c r="BMK36" s="175"/>
      <c r="BMM36" s="175"/>
      <c r="BMO36" s="175"/>
      <c r="BMQ36" s="175"/>
      <c r="BMS36" s="175"/>
      <c r="BMU36" s="175"/>
      <c r="BMW36" s="175"/>
      <c r="BMY36" s="175"/>
      <c r="BNA36" s="175"/>
      <c r="BNC36" s="175"/>
      <c r="BNE36" s="175"/>
      <c r="BNG36" s="175"/>
      <c r="BNI36" s="175"/>
      <c r="BNK36" s="175"/>
      <c r="BNM36" s="175"/>
      <c r="BNO36" s="175"/>
      <c r="BNQ36" s="175"/>
      <c r="BNS36" s="175"/>
      <c r="BNU36" s="175"/>
      <c r="BNW36" s="175"/>
      <c r="BNY36" s="175"/>
      <c r="BOA36" s="175"/>
      <c r="BOC36" s="175"/>
      <c r="BOE36" s="175"/>
      <c r="BOG36" s="175"/>
      <c r="BOI36" s="175"/>
      <c r="BOK36" s="175"/>
      <c r="BOM36" s="175"/>
      <c r="BOO36" s="175"/>
      <c r="BOQ36" s="175"/>
      <c r="BOS36" s="175"/>
      <c r="BOU36" s="175"/>
      <c r="BOW36" s="175"/>
      <c r="BOY36" s="175"/>
      <c r="BPA36" s="175"/>
      <c r="BPC36" s="175"/>
      <c r="BPE36" s="175"/>
      <c r="BPG36" s="175"/>
      <c r="BPI36" s="175"/>
      <c r="BPK36" s="175"/>
      <c r="BPM36" s="175"/>
      <c r="BPO36" s="175"/>
      <c r="BPQ36" s="175"/>
      <c r="BPS36" s="175"/>
      <c r="BPU36" s="175"/>
      <c r="BPW36" s="175"/>
      <c r="BPY36" s="175"/>
      <c r="BQA36" s="175"/>
      <c r="BQC36" s="175"/>
      <c r="BQE36" s="175"/>
      <c r="BQG36" s="175"/>
      <c r="BQI36" s="175"/>
      <c r="BQK36" s="175"/>
      <c r="BQM36" s="175"/>
      <c r="BQO36" s="175"/>
      <c r="BQQ36" s="175"/>
      <c r="BQS36" s="175"/>
      <c r="BQU36" s="175"/>
      <c r="BQW36" s="175"/>
      <c r="BQY36" s="175"/>
      <c r="BRA36" s="175"/>
      <c r="BRC36" s="175"/>
      <c r="BRE36" s="175"/>
      <c r="BRG36" s="175"/>
      <c r="BRI36" s="175"/>
      <c r="BRK36" s="175"/>
      <c r="BRM36" s="175"/>
      <c r="BRO36" s="175"/>
      <c r="BRQ36" s="175"/>
      <c r="BRS36" s="175"/>
      <c r="BRU36" s="175"/>
      <c r="BRW36" s="175"/>
      <c r="BRY36" s="175"/>
      <c r="BSA36" s="175"/>
      <c r="BSC36" s="175"/>
      <c r="BSE36" s="175"/>
      <c r="BSG36" s="175"/>
      <c r="BSI36" s="175"/>
      <c r="BSK36" s="175"/>
      <c r="BSM36" s="175"/>
      <c r="BSO36" s="175"/>
      <c r="BSQ36" s="175"/>
      <c r="BSS36" s="175"/>
      <c r="BSU36" s="175"/>
      <c r="BSW36" s="175"/>
      <c r="BSY36" s="175"/>
      <c r="BTA36" s="175"/>
      <c r="BTC36" s="175"/>
      <c r="BTE36" s="175"/>
      <c r="BTG36" s="175"/>
      <c r="BTI36" s="175"/>
      <c r="BTK36" s="175"/>
      <c r="BTM36" s="175"/>
      <c r="BTO36" s="175"/>
      <c r="BTQ36" s="175"/>
      <c r="BTS36" s="175"/>
      <c r="BTU36" s="175"/>
      <c r="BTW36" s="175"/>
      <c r="BTY36" s="175"/>
      <c r="BUA36" s="175"/>
      <c r="BUC36" s="175"/>
      <c r="BUE36" s="175"/>
      <c r="BUG36" s="175"/>
      <c r="BUI36" s="175"/>
      <c r="BUK36" s="175"/>
      <c r="BUM36" s="175"/>
      <c r="BUO36" s="175"/>
      <c r="BUQ36" s="175"/>
      <c r="BUS36" s="175"/>
      <c r="BUU36" s="175"/>
      <c r="BUW36" s="175"/>
      <c r="BUY36" s="175"/>
      <c r="BVA36" s="175"/>
      <c r="BVC36" s="175"/>
      <c r="BVE36" s="175"/>
      <c r="BVG36" s="175"/>
      <c r="BVI36" s="175"/>
      <c r="BVK36" s="175"/>
      <c r="BVM36" s="175"/>
      <c r="BVO36" s="175"/>
      <c r="BVQ36" s="175"/>
      <c r="BVS36" s="175"/>
      <c r="BVU36" s="175"/>
      <c r="BVW36" s="175"/>
      <c r="BVY36" s="175"/>
      <c r="BWA36" s="175"/>
      <c r="BWC36" s="175"/>
      <c r="BWE36" s="175"/>
      <c r="BWG36" s="175"/>
      <c r="BWI36" s="175"/>
      <c r="BWK36" s="175"/>
      <c r="BWM36" s="175"/>
      <c r="BWO36" s="175"/>
      <c r="BWQ36" s="175"/>
      <c r="BWS36" s="175"/>
      <c r="BWU36" s="175"/>
      <c r="BWW36" s="175"/>
      <c r="BWY36" s="175"/>
      <c r="BXA36" s="175"/>
      <c r="BXC36" s="175"/>
      <c r="BXE36" s="175"/>
      <c r="BXG36" s="175"/>
      <c r="BXI36" s="175"/>
      <c r="BXK36" s="175"/>
      <c r="BXM36" s="175"/>
      <c r="BXO36" s="175"/>
      <c r="BXQ36" s="175"/>
      <c r="BXS36" s="175"/>
      <c r="BXU36" s="175"/>
      <c r="BXW36" s="175"/>
      <c r="BXY36" s="175"/>
      <c r="BYA36" s="175"/>
      <c r="BYC36" s="175"/>
      <c r="BYE36" s="175"/>
      <c r="BYG36" s="175"/>
      <c r="BYI36" s="175"/>
      <c r="BYK36" s="175"/>
      <c r="BYM36" s="175"/>
      <c r="BYO36" s="175"/>
      <c r="BYQ36" s="175"/>
      <c r="BYS36" s="175"/>
      <c r="BYU36" s="175"/>
      <c r="BYW36" s="175"/>
      <c r="BYY36" s="175"/>
      <c r="BZA36" s="175"/>
      <c r="BZC36" s="175"/>
      <c r="BZE36" s="175"/>
      <c r="BZG36" s="175"/>
      <c r="BZI36" s="175"/>
      <c r="BZK36" s="175"/>
      <c r="BZM36" s="175"/>
      <c r="BZO36" s="175"/>
      <c r="BZQ36" s="175"/>
      <c r="BZS36" s="175"/>
      <c r="BZU36" s="175"/>
      <c r="BZW36" s="175"/>
      <c r="BZY36" s="175"/>
      <c r="CAA36" s="175"/>
      <c r="CAC36" s="175"/>
      <c r="CAE36" s="175"/>
      <c r="CAG36" s="175"/>
      <c r="CAI36" s="175"/>
      <c r="CAK36" s="175"/>
      <c r="CAM36" s="175"/>
      <c r="CAO36" s="175"/>
      <c r="CAQ36" s="175"/>
      <c r="CAS36" s="175"/>
      <c r="CAU36" s="175"/>
      <c r="CAW36" s="175"/>
      <c r="CAY36" s="175"/>
      <c r="CBA36" s="175"/>
      <c r="CBC36" s="175"/>
      <c r="CBE36" s="175"/>
      <c r="CBG36" s="175"/>
      <c r="CBI36" s="175"/>
      <c r="CBK36" s="175"/>
      <c r="CBM36" s="175"/>
      <c r="CBO36" s="175"/>
      <c r="CBQ36" s="175"/>
      <c r="CBS36" s="175"/>
      <c r="CBU36" s="175"/>
      <c r="CBW36" s="175"/>
      <c r="CBY36" s="175"/>
      <c r="CCA36" s="175"/>
      <c r="CCC36" s="175"/>
      <c r="CCE36" s="175"/>
      <c r="CCG36" s="175"/>
      <c r="CCI36" s="175"/>
      <c r="CCK36" s="175"/>
      <c r="CCM36" s="175"/>
      <c r="CCO36" s="175"/>
      <c r="CCQ36" s="175"/>
      <c r="CCS36" s="175"/>
      <c r="CCU36" s="175"/>
      <c r="CCW36" s="175"/>
      <c r="CCY36" s="175"/>
      <c r="CDA36" s="175"/>
      <c r="CDC36" s="175"/>
      <c r="CDE36" s="175"/>
      <c r="CDG36" s="175"/>
      <c r="CDI36" s="175"/>
      <c r="CDK36" s="175"/>
      <c r="CDM36" s="175"/>
      <c r="CDO36" s="175"/>
      <c r="CDQ36" s="175"/>
      <c r="CDS36" s="175"/>
      <c r="CDU36" s="175"/>
      <c r="CDW36" s="175"/>
      <c r="CDY36" s="175"/>
      <c r="CEA36" s="175"/>
      <c r="CEC36" s="175"/>
      <c r="CEE36" s="175"/>
      <c r="CEG36" s="175"/>
      <c r="CEI36" s="175"/>
      <c r="CEK36" s="175"/>
      <c r="CEM36" s="175"/>
      <c r="CEO36" s="175"/>
      <c r="CEQ36" s="175"/>
      <c r="CES36" s="175"/>
      <c r="CEU36" s="175"/>
      <c r="CEW36" s="175"/>
      <c r="CEY36" s="175"/>
      <c r="CFA36" s="175"/>
      <c r="CFC36" s="175"/>
      <c r="CFE36" s="175"/>
      <c r="CFG36" s="175"/>
      <c r="CFI36" s="175"/>
      <c r="CFK36" s="175"/>
      <c r="CFM36" s="175"/>
      <c r="CFO36" s="175"/>
      <c r="CFQ36" s="175"/>
      <c r="CFS36" s="175"/>
      <c r="CFU36" s="175"/>
      <c r="CFW36" s="175"/>
      <c r="CFY36" s="175"/>
      <c r="CGA36" s="175"/>
      <c r="CGC36" s="175"/>
      <c r="CGE36" s="175"/>
      <c r="CGG36" s="175"/>
      <c r="CGI36" s="175"/>
      <c r="CGK36" s="175"/>
      <c r="CGM36" s="175"/>
      <c r="CGO36" s="175"/>
      <c r="CGQ36" s="175"/>
      <c r="CGS36" s="175"/>
      <c r="CGU36" s="175"/>
      <c r="CGW36" s="175"/>
      <c r="CGY36" s="175"/>
      <c r="CHA36" s="175"/>
      <c r="CHC36" s="175"/>
      <c r="CHE36" s="175"/>
      <c r="CHG36" s="175"/>
      <c r="CHI36" s="175"/>
      <c r="CHK36" s="175"/>
      <c r="CHM36" s="175"/>
      <c r="CHO36" s="175"/>
      <c r="CHQ36" s="175"/>
      <c r="CHS36" s="175"/>
      <c r="CHU36" s="175"/>
      <c r="CHW36" s="175"/>
      <c r="CHY36" s="175"/>
      <c r="CIA36" s="175"/>
      <c r="CIC36" s="175"/>
      <c r="CIE36" s="175"/>
      <c r="CIG36" s="175"/>
      <c r="CII36" s="175"/>
      <c r="CIK36" s="175"/>
      <c r="CIM36" s="175"/>
      <c r="CIO36" s="175"/>
      <c r="CIQ36" s="175"/>
      <c r="CIS36" s="175"/>
      <c r="CIU36" s="175"/>
      <c r="CIW36" s="175"/>
      <c r="CIY36" s="175"/>
      <c r="CJA36" s="175"/>
      <c r="CJC36" s="175"/>
      <c r="CJE36" s="175"/>
      <c r="CJG36" s="175"/>
      <c r="CJI36" s="175"/>
      <c r="CJK36" s="175"/>
      <c r="CJM36" s="175"/>
      <c r="CJO36" s="175"/>
      <c r="CJQ36" s="175"/>
      <c r="CJS36" s="175"/>
      <c r="CJU36" s="175"/>
      <c r="CJW36" s="175"/>
      <c r="CJY36" s="175"/>
      <c r="CKA36" s="175"/>
      <c r="CKC36" s="175"/>
      <c r="CKE36" s="175"/>
      <c r="CKG36" s="175"/>
      <c r="CKI36" s="175"/>
      <c r="CKK36" s="175"/>
      <c r="CKM36" s="175"/>
      <c r="CKO36" s="175"/>
      <c r="CKQ36" s="175"/>
      <c r="CKS36" s="175"/>
      <c r="CKU36" s="175"/>
      <c r="CKW36" s="175"/>
      <c r="CKY36" s="175"/>
      <c r="CLA36" s="175"/>
      <c r="CLC36" s="175"/>
      <c r="CLE36" s="175"/>
      <c r="CLG36" s="175"/>
      <c r="CLI36" s="175"/>
      <c r="CLK36" s="175"/>
      <c r="CLM36" s="175"/>
      <c r="CLO36" s="175"/>
      <c r="CLQ36" s="175"/>
      <c r="CLS36" s="175"/>
      <c r="CLU36" s="175"/>
      <c r="CLW36" s="175"/>
      <c r="CLY36" s="175"/>
      <c r="CMA36" s="175"/>
      <c r="CMC36" s="175"/>
      <c r="CME36" s="175"/>
      <c r="CMG36" s="175"/>
      <c r="CMI36" s="175"/>
      <c r="CMK36" s="175"/>
      <c r="CMM36" s="175"/>
      <c r="CMO36" s="175"/>
      <c r="CMQ36" s="175"/>
      <c r="CMS36" s="175"/>
      <c r="CMU36" s="175"/>
      <c r="CMW36" s="175"/>
      <c r="CMY36" s="175"/>
      <c r="CNA36" s="175"/>
      <c r="CNC36" s="175"/>
      <c r="CNE36" s="175"/>
      <c r="CNG36" s="175"/>
      <c r="CNI36" s="175"/>
      <c r="CNK36" s="175"/>
      <c r="CNM36" s="175"/>
      <c r="CNO36" s="175"/>
      <c r="CNQ36" s="175"/>
      <c r="CNS36" s="175"/>
      <c r="CNU36" s="175"/>
      <c r="CNW36" s="175"/>
      <c r="CNY36" s="175"/>
      <c r="COA36" s="175"/>
      <c r="COC36" s="175"/>
      <c r="COE36" s="175"/>
      <c r="COG36" s="175"/>
      <c r="COI36" s="175"/>
      <c r="COK36" s="175"/>
      <c r="COM36" s="175"/>
      <c r="COO36" s="175"/>
      <c r="COQ36" s="175"/>
      <c r="COS36" s="175"/>
      <c r="COU36" s="175"/>
      <c r="COW36" s="175"/>
      <c r="COY36" s="175"/>
      <c r="CPA36" s="175"/>
      <c r="CPC36" s="175"/>
      <c r="CPE36" s="175"/>
      <c r="CPG36" s="175"/>
      <c r="CPI36" s="175"/>
      <c r="CPK36" s="175"/>
      <c r="CPM36" s="175"/>
      <c r="CPO36" s="175"/>
      <c r="CPQ36" s="175"/>
      <c r="CPS36" s="175"/>
      <c r="CPU36" s="175"/>
      <c r="CPW36" s="175"/>
      <c r="CPY36" s="175"/>
      <c r="CQA36" s="175"/>
      <c r="CQC36" s="175"/>
      <c r="CQE36" s="175"/>
      <c r="CQG36" s="175"/>
      <c r="CQI36" s="175"/>
      <c r="CQK36" s="175"/>
      <c r="CQM36" s="175"/>
      <c r="CQO36" s="175"/>
      <c r="CQQ36" s="175"/>
      <c r="CQS36" s="175"/>
      <c r="CQU36" s="175"/>
      <c r="CQW36" s="175"/>
      <c r="CQY36" s="175"/>
      <c r="CRA36" s="175"/>
      <c r="CRC36" s="175"/>
      <c r="CRE36" s="175"/>
      <c r="CRG36" s="175"/>
      <c r="CRI36" s="175"/>
      <c r="CRK36" s="175"/>
      <c r="CRM36" s="175"/>
      <c r="CRO36" s="175"/>
      <c r="CRQ36" s="175"/>
      <c r="CRS36" s="175"/>
      <c r="CRU36" s="175"/>
      <c r="CRW36" s="175"/>
      <c r="CRY36" s="175"/>
      <c r="CSA36" s="175"/>
      <c r="CSC36" s="175"/>
      <c r="CSE36" s="175"/>
      <c r="CSG36" s="175"/>
      <c r="CSI36" s="175"/>
      <c r="CSK36" s="175"/>
      <c r="CSM36" s="175"/>
      <c r="CSO36" s="175"/>
      <c r="CSQ36" s="175"/>
      <c r="CSS36" s="175"/>
      <c r="CSU36" s="175"/>
      <c r="CSW36" s="175"/>
      <c r="CSY36" s="175"/>
      <c r="CTA36" s="175"/>
      <c r="CTC36" s="175"/>
      <c r="CTE36" s="175"/>
      <c r="CTG36" s="175"/>
      <c r="CTI36" s="175"/>
      <c r="CTK36" s="175"/>
      <c r="CTM36" s="175"/>
      <c r="CTO36" s="175"/>
      <c r="CTQ36" s="175"/>
      <c r="CTS36" s="175"/>
      <c r="CTU36" s="175"/>
      <c r="CTW36" s="175"/>
      <c r="CTY36" s="175"/>
      <c r="CUA36" s="175"/>
      <c r="CUC36" s="175"/>
      <c r="CUE36" s="175"/>
      <c r="CUG36" s="175"/>
      <c r="CUI36" s="175"/>
      <c r="CUK36" s="175"/>
      <c r="CUM36" s="175"/>
      <c r="CUO36" s="175"/>
      <c r="CUQ36" s="175"/>
      <c r="CUS36" s="175"/>
      <c r="CUU36" s="175"/>
      <c r="CUW36" s="175"/>
      <c r="CUY36" s="175"/>
      <c r="CVA36" s="175"/>
      <c r="CVC36" s="175"/>
      <c r="CVE36" s="175"/>
      <c r="CVG36" s="175"/>
      <c r="CVI36" s="175"/>
      <c r="CVK36" s="175"/>
      <c r="CVM36" s="175"/>
      <c r="CVO36" s="175"/>
      <c r="CVQ36" s="175"/>
      <c r="CVS36" s="175"/>
      <c r="CVU36" s="175"/>
      <c r="CVW36" s="175"/>
      <c r="CVY36" s="175"/>
      <c r="CWA36" s="175"/>
      <c r="CWC36" s="175"/>
      <c r="CWE36" s="175"/>
      <c r="CWG36" s="175"/>
      <c r="CWI36" s="175"/>
      <c r="CWK36" s="175"/>
      <c r="CWM36" s="175"/>
      <c r="CWO36" s="175"/>
      <c r="CWQ36" s="175"/>
      <c r="CWS36" s="175"/>
      <c r="CWU36" s="175"/>
      <c r="CWW36" s="175"/>
      <c r="CWY36" s="175"/>
      <c r="CXA36" s="175"/>
      <c r="CXC36" s="175"/>
      <c r="CXE36" s="175"/>
      <c r="CXG36" s="175"/>
      <c r="CXI36" s="175"/>
      <c r="CXK36" s="175"/>
      <c r="CXM36" s="175"/>
      <c r="CXO36" s="175"/>
      <c r="CXQ36" s="175"/>
      <c r="CXS36" s="175"/>
      <c r="CXU36" s="175"/>
      <c r="CXW36" s="175"/>
      <c r="CXY36" s="175"/>
      <c r="CYA36" s="175"/>
      <c r="CYC36" s="175"/>
      <c r="CYE36" s="175"/>
      <c r="CYG36" s="175"/>
      <c r="CYI36" s="175"/>
      <c r="CYK36" s="175"/>
      <c r="CYM36" s="175"/>
      <c r="CYO36" s="175"/>
      <c r="CYQ36" s="175"/>
      <c r="CYS36" s="175"/>
      <c r="CYU36" s="175"/>
      <c r="CYW36" s="175"/>
      <c r="CYY36" s="175"/>
      <c r="CZA36" s="175"/>
      <c r="CZC36" s="175"/>
      <c r="CZE36" s="175"/>
      <c r="CZG36" s="175"/>
      <c r="CZI36" s="175"/>
      <c r="CZK36" s="175"/>
      <c r="CZM36" s="175"/>
      <c r="CZO36" s="175"/>
      <c r="CZQ36" s="175"/>
      <c r="CZS36" s="175"/>
      <c r="CZU36" s="175"/>
      <c r="CZW36" s="175"/>
      <c r="CZY36" s="175"/>
      <c r="DAA36" s="175"/>
      <c r="DAC36" s="175"/>
      <c r="DAE36" s="175"/>
      <c r="DAG36" s="175"/>
      <c r="DAI36" s="175"/>
      <c r="DAK36" s="175"/>
      <c r="DAM36" s="175"/>
      <c r="DAO36" s="175"/>
      <c r="DAQ36" s="175"/>
      <c r="DAS36" s="175"/>
      <c r="DAU36" s="175"/>
      <c r="DAW36" s="175"/>
      <c r="DAY36" s="175"/>
      <c r="DBA36" s="175"/>
      <c r="DBC36" s="175"/>
      <c r="DBE36" s="175"/>
      <c r="DBG36" s="175"/>
      <c r="DBI36" s="175"/>
      <c r="DBK36" s="175"/>
      <c r="DBM36" s="175"/>
      <c r="DBO36" s="175"/>
      <c r="DBQ36" s="175"/>
      <c r="DBS36" s="175"/>
      <c r="DBU36" s="175"/>
      <c r="DBW36" s="175"/>
      <c r="DBY36" s="175"/>
      <c r="DCA36" s="175"/>
      <c r="DCC36" s="175"/>
      <c r="DCE36" s="175"/>
      <c r="DCG36" s="175"/>
      <c r="DCI36" s="175"/>
      <c r="DCK36" s="175"/>
      <c r="DCM36" s="175"/>
      <c r="DCO36" s="175"/>
      <c r="DCQ36" s="175"/>
      <c r="DCS36" s="175"/>
      <c r="DCU36" s="175"/>
      <c r="DCW36" s="175"/>
      <c r="DCY36" s="175"/>
      <c r="DDA36" s="175"/>
      <c r="DDC36" s="175"/>
      <c r="DDE36" s="175"/>
      <c r="DDG36" s="175"/>
      <c r="DDI36" s="175"/>
      <c r="DDK36" s="175"/>
      <c r="DDM36" s="175"/>
      <c r="DDO36" s="175"/>
      <c r="DDQ36" s="175"/>
      <c r="DDS36" s="175"/>
      <c r="DDU36" s="175"/>
      <c r="DDW36" s="175"/>
      <c r="DDY36" s="175"/>
      <c r="DEA36" s="175"/>
      <c r="DEC36" s="175"/>
      <c r="DEE36" s="175"/>
      <c r="DEG36" s="175"/>
      <c r="DEI36" s="175"/>
      <c r="DEK36" s="175"/>
      <c r="DEM36" s="175"/>
      <c r="DEO36" s="175"/>
      <c r="DEQ36" s="175"/>
      <c r="DES36" s="175"/>
      <c r="DEU36" s="175"/>
      <c r="DEW36" s="175"/>
      <c r="DEY36" s="175"/>
      <c r="DFA36" s="175"/>
      <c r="DFC36" s="175"/>
      <c r="DFE36" s="175"/>
      <c r="DFG36" s="175"/>
      <c r="DFI36" s="175"/>
      <c r="DFK36" s="175"/>
      <c r="DFM36" s="175"/>
      <c r="DFO36" s="175"/>
      <c r="DFQ36" s="175"/>
      <c r="DFS36" s="175"/>
      <c r="DFU36" s="175"/>
      <c r="DFW36" s="175"/>
      <c r="DFY36" s="175"/>
      <c r="DGA36" s="175"/>
      <c r="DGC36" s="175"/>
      <c r="DGE36" s="175"/>
      <c r="DGG36" s="175"/>
      <c r="DGI36" s="175"/>
      <c r="DGK36" s="175"/>
      <c r="DGM36" s="175"/>
      <c r="DGO36" s="175"/>
      <c r="DGQ36" s="175"/>
      <c r="DGS36" s="175"/>
      <c r="DGU36" s="175"/>
      <c r="DGW36" s="175"/>
      <c r="DGY36" s="175"/>
      <c r="DHA36" s="175"/>
      <c r="DHC36" s="175"/>
      <c r="DHE36" s="175"/>
      <c r="DHG36" s="175"/>
      <c r="DHI36" s="175"/>
      <c r="DHK36" s="175"/>
      <c r="DHM36" s="175"/>
      <c r="DHO36" s="175"/>
      <c r="DHQ36" s="175"/>
      <c r="DHS36" s="175"/>
      <c r="DHU36" s="175"/>
      <c r="DHW36" s="175"/>
      <c r="DHY36" s="175"/>
      <c r="DIA36" s="175"/>
      <c r="DIC36" s="175"/>
      <c r="DIE36" s="175"/>
      <c r="DIG36" s="175"/>
      <c r="DII36" s="175"/>
      <c r="DIK36" s="175"/>
      <c r="DIM36" s="175"/>
      <c r="DIO36" s="175"/>
      <c r="DIQ36" s="175"/>
      <c r="DIS36" s="175"/>
      <c r="DIU36" s="175"/>
      <c r="DIW36" s="175"/>
      <c r="DIY36" s="175"/>
      <c r="DJA36" s="175"/>
      <c r="DJC36" s="175"/>
      <c r="DJE36" s="175"/>
      <c r="DJG36" s="175"/>
      <c r="DJI36" s="175"/>
      <c r="DJK36" s="175"/>
      <c r="DJM36" s="175"/>
      <c r="DJO36" s="175"/>
      <c r="DJQ36" s="175"/>
      <c r="DJS36" s="175"/>
      <c r="DJU36" s="175"/>
      <c r="DJW36" s="175"/>
      <c r="DJY36" s="175"/>
      <c r="DKA36" s="175"/>
      <c r="DKC36" s="175"/>
      <c r="DKE36" s="175"/>
      <c r="DKG36" s="175"/>
      <c r="DKI36" s="175"/>
      <c r="DKK36" s="175"/>
      <c r="DKM36" s="175"/>
      <c r="DKO36" s="175"/>
      <c r="DKQ36" s="175"/>
      <c r="DKS36" s="175"/>
      <c r="DKU36" s="175"/>
      <c r="DKW36" s="175"/>
      <c r="DKY36" s="175"/>
      <c r="DLA36" s="175"/>
      <c r="DLC36" s="175"/>
      <c r="DLE36" s="175"/>
      <c r="DLG36" s="175"/>
      <c r="DLI36" s="175"/>
      <c r="DLK36" s="175"/>
      <c r="DLM36" s="175"/>
      <c r="DLO36" s="175"/>
      <c r="DLQ36" s="175"/>
      <c r="DLS36" s="175"/>
      <c r="DLU36" s="175"/>
      <c r="DLW36" s="175"/>
      <c r="DLY36" s="175"/>
      <c r="DMA36" s="175"/>
      <c r="DMC36" s="175"/>
      <c r="DME36" s="175"/>
      <c r="DMG36" s="175"/>
      <c r="DMI36" s="175"/>
      <c r="DMK36" s="175"/>
      <c r="DMM36" s="175"/>
      <c r="DMO36" s="175"/>
      <c r="DMQ36" s="175"/>
      <c r="DMS36" s="175"/>
      <c r="DMU36" s="175"/>
      <c r="DMW36" s="175"/>
      <c r="DMY36" s="175"/>
      <c r="DNA36" s="175"/>
      <c r="DNC36" s="175"/>
      <c r="DNE36" s="175"/>
      <c r="DNG36" s="175"/>
      <c r="DNI36" s="175"/>
      <c r="DNK36" s="175"/>
      <c r="DNM36" s="175"/>
      <c r="DNO36" s="175"/>
      <c r="DNQ36" s="175"/>
      <c r="DNS36" s="175"/>
      <c r="DNU36" s="175"/>
      <c r="DNW36" s="175"/>
      <c r="DNY36" s="175"/>
      <c r="DOA36" s="175"/>
      <c r="DOC36" s="175"/>
      <c r="DOE36" s="175"/>
      <c r="DOG36" s="175"/>
      <c r="DOI36" s="175"/>
      <c r="DOK36" s="175"/>
      <c r="DOM36" s="175"/>
      <c r="DOO36" s="175"/>
      <c r="DOQ36" s="175"/>
      <c r="DOS36" s="175"/>
      <c r="DOU36" s="175"/>
      <c r="DOW36" s="175"/>
      <c r="DOY36" s="175"/>
      <c r="DPA36" s="175"/>
      <c r="DPC36" s="175"/>
      <c r="DPE36" s="175"/>
      <c r="DPG36" s="175"/>
      <c r="DPI36" s="175"/>
      <c r="DPK36" s="175"/>
      <c r="DPM36" s="175"/>
      <c r="DPO36" s="175"/>
      <c r="DPQ36" s="175"/>
      <c r="DPS36" s="175"/>
      <c r="DPU36" s="175"/>
      <c r="DPW36" s="175"/>
      <c r="DPY36" s="175"/>
      <c r="DQA36" s="175"/>
      <c r="DQC36" s="175"/>
      <c r="DQE36" s="175"/>
      <c r="DQG36" s="175"/>
      <c r="DQI36" s="175"/>
      <c r="DQK36" s="175"/>
      <c r="DQM36" s="175"/>
      <c r="DQO36" s="175"/>
      <c r="DQQ36" s="175"/>
      <c r="DQS36" s="175"/>
      <c r="DQU36" s="175"/>
      <c r="DQW36" s="175"/>
      <c r="DQY36" s="175"/>
      <c r="DRA36" s="175"/>
      <c r="DRC36" s="175"/>
      <c r="DRE36" s="175"/>
      <c r="DRG36" s="175"/>
      <c r="DRI36" s="175"/>
      <c r="DRK36" s="175"/>
      <c r="DRM36" s="175"/>
      <c r="DRO36" s="175"/>
      <c r="DRQ36" s="175"/>
      <c r="DRS36" s="175"/>
      <c r="DRU36" s="175"/>
      <c r="DRW36" s="175"/>
      <c r="DRY36" s="175"/>
      <c r="DSA36" s="175"/>
      <c r="DSC36" s="175"/>
      <c r="DSE36" s="175"/>
      <c r="DSG36" s="175"/>
      <c r="DSI36" s="175"/>
      <c r="DSK36" s="175"/>
      <c r="DSM36" s="175"/>
      <c r="DSO36" s="175"/>
      <c r="DSQ36" s="175"/>
      <c r="DSS36" s="175"/>
      <c r="DSU36" s="175"/>
      <c r="DSW36" s="175"/>
      <c r="DSY36" s="175"/>
      <c r="DTA36" s="175"/>
      <c r="DTC36" s="175"/>
      <c r="DTE36" s="175"/>
      <c r="DTG36" s="175"/>
      <c r="DTI36" s="175"/>
      <c r="DTK36" s="175"/>
      <c r="DTM36" s="175"/>
      <c r="DTO36" s="175"/>
      <c r="DTQ36" s="175"/>
      <c r="DTS36" s="175"/>
      <c r="DTU36" s="175"/>
      <c r="DTW36" s="175"/>
      <c r="DTY36" s="175"/>
      <c r="DUA36" s="175"/>
      <c r="DUC36" s="175"/>
      <c r="DUE36" s="175"/>
      <c r="DUG36" s="175"/>
      <c r="DUI36" s="175"/>
      <c r="DUK36" s="175"/>
      <c r="DUM36" s="175"/>
      <c r="DUO36" s="175"/>
      <c r="DUQ36" s="175"/>
      <c r="DUS36" s="175"/>
      <c r="DUU36" s="175"/>
      <c r="DUW36" s="175"/>
      <c r="DUY36" s="175"/>
      <c r="DVA36" s="175"/>
      <c r="DVC36" s="175"/>
      <c r="DVE36" s="175"/>
      <c r="DVG36" s="175"/>
      <c r="DVI36" s="175"/>
      <c r="DVK36" s="175"/>
      <c r="DVM36" s="175"/>
      <c r="DVO36" s="175"/>
      <c r="DVQ36" s="175"/>
      <c r="DVS36" s="175"/>
      <c r="DVU36" s="175"/>
      <c r="DVW36" s="175"/>
      <c r="DVY36" s="175"/>
      <c r="DWA36" s="175"/>
      <c r="DWC36" s="175"/>
      <c r="DWE36" s="175"/>
      <c r="DWG36" s="175"/>
      <c r="DWI36" s="175"/>
      <c r="DWK36" s="175"/>
      <c r="DWM36" s="175"/>
      <c r="DWO36" s="175"/>
      <c r="DWQ36" s="175"/>
      <c r="DWS36" s="175"/>
      <c r="DWU36" s="175"/>
      <c r="DWW36" s="175"/>
      <c r="DWY36" s="175"/>
      <c r="DXA36" s="175"/>
      <c r="DXC36" s="175"/>
      <c r="DXE36" s="175"/>
      <c r="DXG36" s="175"/>
      <c r="DXI36" s="175"/>
      <c r="DXK36" s="175"/>
      <c r="DXM36" s="175"/>
      <c r="DXO36" s="175"/>
      <c r="DXQ36" s="175"/>
      <c r="DXS36" s="175"/>
      <c r="DXU36" s="175"/>
      <c r="DXW36" s="175"/>
      <c r="DXY36" s="175"/>
      <c r="DYA36" s="175"/>
      <c r="DYC36" s="175"/>
      <c r="DYE36" s="175"/>
      <c r="DYG36" s="175"/>
      <c r="DYI36" s="175"/>
      <c r="DYK36" s="175"/>
      <c r="DYM36" s="175"/>
      <c r="DYO36" s="175"/>
      <c r="DYQ36" s="175"/>
      <c r="DYS36" s="175"/>
      <c r="DYU36" s="175"/>
      <c r="DYW36" s="175"/>
      <c r="DYY36" s="175"/>
      <c r="DZA36" s="175"/>
      <c r="DZC36" s="175"/>
      <c r="DZE36" s="175"/>
      <c r="DZG36" s="175"/>
      <c r="DZI36" s="175"/>
      <c r="DZK36" s="175"/>
      <c r="DZM36" s="175"/>
      <c r="DZO36" s="175"/>
      <c r="DZQ36" s="175"/>
      <c r="DZS36" s="175"/>
      <c r="DZU36" s="175"/>
      <c r="DZW36" s="175"/>
      <c r="DZY36" s="175"/>
      <c r="EAA36" s="175"/>
      <c r="EAC36" s="175"/>
      <c r="EAE36" s="175"/>
      <c r="EAG36" s="175"/>
      <c r="EAI36" s="175"/>
      <c r="EAK36" s="175"/>
      <c r="EAM36" s="175"/>
      <c r="EAO36" s="175"/>
      <c r="EAQ36" s="175"/>
      <c r="EAS36" s="175"/>
      <c r="EAU36" s="175"/>
      <c r="EAW36" s="175"/>
      <c r="EAY36" s="175"/>
      <c r="EBA36" s="175"/>
      <c r="EBC36" s="175"/>
      <c r="EBE36" s="175"/>
      <c r="EBG36" s="175"/>
      <c r="EBI36" s="175"/>
      <c r="EBK36" s="175"/>
      <c r="EBM36" s="175"/>
      <c r="EBO36" s="175"/>
      <c r="EBQ36" s="175"/>
      <c r="EBS36" s="175"/>
      <c r="EBU36" s="175"/>
      <c r="EBW36" s="175"/>
      <c r="EBY36" s="175"/>
      <c r="ECA36" s="175"/>
      <c r="ECC36" s="175"/>
      <c r="ECE36" s="175"/>
      <c r="ECG36" s="175"/>
      <c r="ECI36" s="175"/>
      <c r="ECK36" s="175"/>
      <c r="ECM36" s="175"/>
      <c r="ECO36" s="175"/>
      <c r="ECQ36" s="175"/>
      <c r="ECS36" s="175"/>
      <c r="ECU36" s="175"/>
      <c r="ECW36" s="175"/>
      <c r="ECY36" s="175"/>
      <c r="EDA36" s="175"/>
      <c r="EDC36" s="175"/>
      <c r="EDE36" s="175"/>
      <c r="EDG36" s="175"/>
      <c r="EDI36" s="175"/>
      <c r="EDK36" s="175"/>
      <c r="EDM36" s="175"/>
      <c r="EDO36" s="175"/>
      <c r="EDQ36" s="175"/>
      <c r="EDS36" s="175"/>
      <c r="EDU36" s="175"/>
      <c r="EDW36" s="175"/>
      <c r="EDY36" s="175"/>
      <c r="EEA36" s="175"/>
      <c r="EEC36" s="175"/>
      <c r="EEE36" s="175"/>
      <c r="EEG36" s="175"/>
      <c r="EEI36" s="175"/>
      <c r="EEK36" s="175"/>
      <c r="EEM36" s="175"/>
      <c r="EEO36" s="175"/>
      <c r="EEQ36" s="175"/>
      <c r="EES36" s="175"/>
      <c r="EEU36" s="175"/>
      <c r="EEW36" s="175"/>
      <c r="EEY36" s="175"/>
      <c r="EFA36" s="175"/>
      <c r="EFC36" s="175"/>
      <c r="EFE36" s="175"/>
      <c r="EFG36" s="175"/>
      <c r="EFI36" s="175"/>
      <c r="EFK36" s="175"/>
      <c r="EFM36" s="175"/>
      <c r="EFO36" s="175"/>
      <c r="EFQ36" s="175"/>
      <c r="EFS36" s="175"/>
      <c r="EFU36" s="175"/>
      <c r="EFW36" s="175"/>
      <c r="EFY36" s="175"/>
      <c r="EGA36" s="175"/>
      <c r="EGC36" s="175"/>
      <c r="EGE36" s="175"/>
      <c r="EGG36" s="175"/>
      <c r="EGI36" s="175"/>
      <c r="EGK36" s="175"/>
      <c r="EGM36" s="175"/>
      <c r="EGO36" s="175"/>
      <c r="EGQ36" s="175"/>
      <c r="EGS36" s="175"/>
      <c r="EGU36" s="175"/>
      <c r="EGW36" s="175"/>
      <c r="EGY36" s="175"/>
      <c r="EHA36" s="175"/>
      <c r="EHC36" s="175"/>
      <c r="EHE36" s="175"/>
      <c r="EHG36" s="175"/>
      <c r="EHI36" s="175"/>
      <c r="EHK36" s="175"/>
      <c r="EHM36" s="175"/>
      <c r="EHO36" s="175"/>
      <c r="EHQ36" s="175"/>
      <c r="EHS36" s="175"/>
      <c r="EHU36" s="175"/>
      <c r="EHW36" s="175"/>
      <c r="EHY36" s="175"/>
      <c r="EIA36" s="175"/>
      <c r="EIC36" s="175"/>
      <c r="EIE36" s="175"/>
      <c r="EIG36" s="175"/>
      <c r="EII36" s="175"/>
      <c r="EIK36" s="175"/>
      <c r="EIM36" s="175"/>
      <c r="EIO36" s="175"/>
      <c r="EIQ36" s="175"/>
      <c r="EIS36" s="175"/>
      <c r="EIU36" s="175"/>
      <c r="EIW36" s="175"/>
      <c r="EIY36" s="175"/>
      <c r="EJA36" s="175"/>
      <c r="EJC36" s="175"/>
      <c r="EJE36" s="175"/>
      <c r="EJG36" s="175"/>
      <c r="EJI36" s="175"/>
      <c r="EJK36" s="175"/>
      <c r="EJM36" s="175"/>
      <c r="EJO36" s="175"/>
      <c r="EJQ36" s="175"/>
      <c r="EJS36" s="175"/>
      <c r="EJU36" s="175"/>
      <c r="EJW36" s="175"/>
      <c r="EJY36" s="175"/>
      <c r="EKA36" s="175"/>
      <c r="EKC36" s="175"/>
      <c r="EKE36" s="175"/>
      <c r="EKG36" s="175"/>
      <c r="EKI36" s="175"/>
      <c r="EKK36" s="175"/>
      <c r="EKM36" s="175"/>
      <c r="EKO36" s="175"/>
      <c r="EKQ36" s="175"/>
      <c r="EKS36" s="175"/>
      <c r="EKU36" s="175"/>
      <c r="EKW36" s="175"/>
      <c r="EKY36" s="175"/>
      <c r="ELA36" s="175"/>
      <c r="ELC36" s="175"/>
      <c r="ELE36" s="175"/>
      <c r="ELG36" s="175"/>
      <c r="ELI36" s="175"/>
      <c r="ELK36" s="175"/>
      <c r="ELM36" s="175"/>
      <c r="ELO36" s="175"/>
      <c r="ELQ36" s="175"/>
      <c r="ELS36" s="175"/>
      <c r="ELU36" s="175"/>
      <c r="ELW36" s="175"/>
      <c r="ELY36" s="175"/>
      <c r="EMA36" s="175"/>
      <c r="EMC36" s="175"/>
      <c r="EME36" s="175"/>
      <c r="EMG36" s="175"/>
      <c r="EMI36" s="175"/>
      <c r="EMK36" s="175"/>
      <c r="EMM36" s="175"/>
      <c r="EMO36" s="175"/>
      <c r="EMQ36" s="175"/>
      <c r="EMS36" s="175"/>
      <c r="EMU36" s="175"/>
      <c r="EMW36" s="175"/>
      <c r="EMY36" s="175"/>
      <c r="ENA36" s="175"/>
      <c r="ENC36" s="175"/>
      <c r="ENE36" s="175"/>
      <c r="ENG36" s="175"/>
      <c r="ENI36" s="175"/>
      <c r="ENK36" s="175"/>
      <c r="ENM36" s="175"/>
      <c r="ENO36" s="175"/>
      <c r="ENQ36" s="175"/>
      <c r="ENS36" s="175"/>
      <c r="ENU36" s="175"/>
      <c r="ENW36" s="175"/>
      <c r="ENY36" s="175"/>
      <c r="EOA36" s="175"/>
      <c r="EOC36" s="175"/>
      <c r="EOE36" s="175"/>
      <c r="EOG36" s="175"/>
      <c r="EOI36" s="175"/>
      <c r="EOK36" s="175"/>
      <c r="EOM36" s="175"/>
      <c r="EOO36" s="175"/>
      <c r="EOQ36" s="175"/>
      <c r="EOS36" s="175"/>
      <c r="EOU36" s="175"/>
      <c r="EOW36" s="175"/>
      <c r="EOY36" s="175"/>
      <c r="EPA36" s="175"/>
      <c r="EPC36" s="175"/>
      <c r="EPE36" s="175"/>
      <c r="EPG36" s="175"/>
      <c r="EPI36" s="175"/>
      <c r="EPK36" s="175"/>
      <c r="EPM36" s="175"/>
      <c r="EPO36" s="175"/>
      <c r="EPQ36" s="175"/>
      <c r="EPS36" s="175"/>
      <c r="EPU36" s="175"/>
      <c r="EPW36" s="175"/>
      <c r="EPY36" s="175"/>
      <c r="EQA36" s="175"/>
      <c r="EQC36" s="175"/>
      <c r="EQE36" s="175"/>
      <c r="EQG36" s="175"/>
      <c r="EQI36" s="175"/>
      <c r="EQK36" s="175"/>
      <c r="EQM36" s="175"/>
      <c r="EQO36" s="175"/>
      <c r="EQQ36" s="175"/>
      <c r="EQS36" s="175"/>
      <c r="EQU36" s="175"/>
      <c r="EQW36" s="175"/>
      <c r="EQY36" s="175"/>
      <c r="ERA36" s="175"/>
      <c r="ERC36" s="175"/>
      <c r="ERE36" s="175"/>
      <c r="ERG36" s="175"/>
      <c r="ERI36" s="175"/>
      <c r="ERK36" s="175"/>
      <c r="ERM36" s="175"/>
      <c r="ERO36" s="175"/>
      <c r="ERQ36" s="175"/>
      <c r="ERS36" s="175"/>
      <c r="ERU36" s="175"/>
      <c r="ERW36" s="175"/>
      <c r="ERY36" s="175"/>
      <c r="ESA36" s="175"/>
      <c r="ESC36" s="175"/>
      <c r="ESE36" s="175"/>
      <c r="ESG36" s="175"/>
      <c r="ESI36" s="175"/>
      <c r="ESK36" s="175"/>
      <c r="ESM36" s="175"/>
      <c r="ESO36" s="175"/>
      <c r="ESQ36" s="175"/>
      <c r="ESS36" s="175"/>
      <c r="ESU36" s="175"/>
      <c r="ESW36" s="175"/>
      <c r="ESY36" s="175"/>
      <c r="ETA36" s="175"/>
      <c r="ETC36" s="175"/>
      <c r="ETE36" s="175"/>
      <c r="ETG36" s="175"/>
      <c r="ETI36" s="175"/>
      <c r="ETK36" s="175"/>
      <c r="ETM36" s="175"/>
      <c r="ETO36" s="175"/>
      <c r="ETQ36" s="175"/>
      <c r="ETS36" s="175"/>
      <c r="ETU36" s="175"/>
      <c r="ETW36" s="175"/>
      <c r="ETY36" s="175"/>
      <c r="EUA36" s="175"/>
      <c r="EUC36" s="175"/>
      <c r="EUE36" s="175"/>
      <c r="EUG36" s="175"/>
      <c r="EUI36" s="175"/>
      <c r="EUK36" s="175"/>
      <c r="EUM36" s="175"/>
      <c r="EUO36" s="175"/>
      <c r="EUQ36" s="175"/>
      <c r="EUS36" s="175"/>
      <c r="EUU36" s="175"/>
      <c r="EUW36" s="175"/>
      <c r="EUY36" s="175"/>
      <c r="EVA36" s="175"/>
      <c r="EVC36" s="175"/>
      <c r="EVE36" s="175"/>
      <c r="EVG36" s="175"/>
      <c r="EVI36" s="175"/>
      <c r="EVK36" s="175"/>
      <c r="EVM36" s="175"/>
      <c r="EVO36" s="175"/>
      <c r="EVQ36" s="175"/>
      <c r="EVS36" s="175"/>
      <c r="EVU36" s="175"/>
      <c r="EVW36" s="175"/>
      <c r="EVY36" s="175"/>
      <c r="EWA36" s="175"/>
      <c r="EWC36" s="175"/>
      <c r="EWE36" s="175"/>
      <c r="EWG36" s="175"/>
      <c r="EWI36" s="175"/>
      <c r="EWK36" s="175"/>
      <c r="EWM36" s="175"/>
      <c r="EWO36" s="175"/>
      <c r="EWQ36" s="175"/>
      <c r="EWS36" s="175"/>
      <c r="EWU36" s="175"/>
      <c r="EWW36" s="175"/>
      <c r="EWY36" s="175"/>
      <c r="EXA36" s="175"/>
      <c r="EXC36" s="175"/>
      <c r="EXE36" s="175"/>
      <c r="EXG36" s="175"/>
      <c r="EXI36" s="175"/>
      <c r="EXK36" s="175"/>
      <c r="EXM36" s="175"/>
      <c r="EXO36" s="175"/>
      <c r="EXQ36" s="175"/>
      <c r="EXS36" s="175"/>
      <c r="EXU36" s="175"/>
      <c r="EXW36" s="175"/>
      <c r="EXY36" s="175"/>
      <c r="EYA36" s="175"/>
      <c r="EYC36" s="175"/>
      <c r="EYE36" s="175"/>
      <c r="EYG36" s="175"/>
      <c r="EYI36" s="175"/>
      <c r="EYK36" s="175"/>
      <c r="EYM36" s="175"/>
      <c r="EYO36" s="175"/>
      <c r="EYQ36" s="175"/>
      <c r="EYS36" s="175"/>
      <c r="EYU36" s="175"/>
      <c r="EYW36" s="175"/>
      <c r="EYY36" s="175"/>
      <c r="EZA36" s="175"/>
      <c r="EZC36" s="175"/>
      <c r="EZE36" s="175"/>
      <c r="EZG36" s="175"/>
      <c r="EZI36" s="175"/>
      <c r="EZK36" s="175"/>
      <c r="EZM36" s="175"/>
      <c r="EZO36" s="175"/>
      <c r="EZQ36" s="175"/>
      <c r="EZS36" s="175"/>
      <c r="EZU36" s="175"/>
      <c r="EZW36" s="175"/>
      <c r="EZY36" s="175"/>
      <c r="FAA36" s="175"/>
      <c r="FAC36" s="175"/>
      <c r="FAE36" s="175"/>
      <c r="FAG36" s="175"/>
      <c r="FAI36" s="175"/>
      <c r="FAK36" s="175"/>
      <c r="FAM36" s="175"/>
      <c r="FAO36" s="175"/>
      <c r="FAQ36" s="175"/>
      <c r="FAS36" s="175"/>
      <c r="FAU36" s="175"/>
      <c r="FAW36" s="175"/>
      <c r="FAY36" s="175"/>
      <c r="FBA36" s="175"/>
      <c r="FBC36" s="175"/>
      <c r="FBE36" s="175"/>
      <c r="FBG36" s="175"/>
      <c r="FBI36" s="175"/>
      <c r="FBK36" s="175"/>
      <c r="FBM36" s="175"/>
      <c r="FBO36" s="175"/>
      <c r="FBQ36" s="175"/>
      <c r="FBS36" s="175"/>
      <c r="FBU36" s="175"/>
      <c r="FBW36" s="175"/>
      <c r="FBY36" s="175"/>
      <c r="FCA36" s="175"/>
      <c r="FCC36" s="175"/>
      <c r="FCE36" s="175"/>
      <c r="FCG36" s="175"/>
      <c r="FCI36" s="175"/>
      <c r="FCK36" s="175"/>
      <c r="FCM36" s="175"/>
      <c r="FCO36" s="175"/>
      <c r="FCQ36" s="175"/>
      <c r="FCS36" s="175"/>
      <c r="FCU36" s="175"/>
      <c r="FCW36" s="175"/>
      <c r="FCY36" s="175"/>
      <c r="FDA36" s="175"/>
      <c r="FDC36" s="175"/>
      <c r="FDE36" s="175"/>
      <c r="FDG36" s="175"/>
      <c r="FDI36" s="175"/>
      <c r="FDK36" s="175"/>
      <c r="FDM36" s="175"/>
      <c r="FDO36" s="175"/>
      <c r="FDQ36" s="175"/>
      <c r="FDS36" s="175"/>
      <c r="FDU36" s="175"/>
      <c r="FDW36" s="175"/>
      <c r="FDY36" s="175"/>
      <c r="FEA36" s="175"/>
      <c r="FEC36" s="175"/>
      <c r="FEE36" s="175"/>
      <c r="FEG36" s="175"/>
      <c r="FEI36" s="175"/>
      <c r="FEK36" s="175"/>
      <c r="FEM36" s="175"/>
      <c r="FEO36" s="175"/>
      <c r="FEQ36" s="175"/>
      <c r="FES36" s="175"/>
      <c r="FEU36" s="175"/>
      <c r="FEW36" s="175"/>
      <c r="FEY36" s="175"/>
      <c r="FFA36" s="175"/>
      <c r="FFC36" s="175"/>
      <c r="FFE36" s="175"/>
      <c r="FFG36" s="175"/>
      <c r="FFI36" s="175"/>
      <c r="FFK36" s="175"/>
      <c r="FFM36" s="175"/>
      <c r="FFO36" s="175"/>
      <c r="FFQ36" s="175"/>
      <c r="FFS36" s="175"/>
      <c r="FFU36" s="175"/>
      <c r="FFW36" s="175"/>
      <c r="FFY36" s="175"/>
      <c r="FGA36" s="175"/>
      <c r="FGC36" s="175"/>
      <c r="FGE36" s="175"/>
      <c r="FGG36" s="175"/>
      <c r="FGI36" s="175"/>
      <c r="FGK36" s="175"/>
      <c r="FGM36" s="175"/>
      <c r="FGO36" s="175"/>
      <c r="FGQ36" s="175"/>
      <c r="FGS36" s="175"/>
      <c r="FGU36" s="175"/>
      <c r="FGW36" s="175"/>
      <c r="FGY36" s="175"/>
      <c r="FHA36" s="175"/>
      <c r="FHC36" s="175"/>
      <c r="FHE36" s="175"/>
      <c r="FHG36" s="175"/>
      <c r="FHI36" s="175"/>
      <c r="FHK36" s="175"/>
      <c r="FHM36" s="175"/>
      <c r="FHO36" s="175"/>
      <c r="FHQ36" s="175"/>
      <c r="FHS36" s="175"/>
      <c r="FHU36" s="175"/>
      <c r="FHW36" s="175"/>
      <c r="FHY36" s="175"/>
      <c r="FIA36" s="175"/>
      <c r="FIC36" s="175"/>
      <c r="FIE36" s="175"/>
      <c r="FIG36" s="175"/>
      <c r="FII36" s="175"/>
      <c r="FIK36" s="175"/>
      <c r="FIM36" s="175"/>
      <c r="FIO36" s="175"/>
      <c r="FIQ36" s="175"/>
      <c r="FIS36" s="175"/>
      <c r="FIU36" s="175"/>
      <c r="FIW36" s="175"/>
      <c r="FIY36" s="175"/>
      <c r="FJA36" s="175"/>
      <c r="FJC36" s="175"/>
      <c r="FJE36" s="175"/>
      <c r="FJG36" s="175"/>
      <c r="FJI36" s="175"/>
      <c r="FJK36" s="175"/>
      <c r="FJM36" s="175"/>
      <c r="FJO36" s="175"/>
      <c r="FJQ36" s="175"/>
      <c r="FJS36" s="175"/>
      <c r="FJU36" s="175"/>
      <c r="FJW36" s="175"/>
      <c r="FJY36" s="175"/>
      <c r="FKA36" s="175"/>
      <c r="FKC36" s="175"/>
      <c r="FKE36" s="175"/>
      <c r="FKG36" s="175"/>
      <c r="FKI36" s="175"/>
      <c r="FKK36" s="175"/>
      <c r="FKM36" s="175"/>
      <c r="FKO36" s="175"/>
      <c r="FKQ36" s="175"/>
      <c r="FKS36" s="175"/>
      <c r="FKU36" s="175"/>
      <c r="FKW36" s="175"/>
      <c r="FKY36" s="175"/>
      <c r="FLA36" s="175"/>
      <c r="FLC36" s="175"/>
      <c r="FLE36" s="175"/>
      <c r="FLG36" s="175"/>
      <c r="FLI36" s="175"/>
      <c r="FLK36" s="175"/>
      <c r="FLM36" s="175"/>
      <c r="FLO36" s="175"/>
      <c r="FLQ36" s="175"/>
      <c r="FLS36" s="175"/>
      <c r="FLU36" s="175"/>
      <c r="FLW36" s="175"/>
      <c r="FLY36" s="175"/>
      <c r="FMA36" s="175"/>
      <c r="FMC36" s="175"/>
      <c r="FME36" s="175"/>
      <c r="FMG36" s="175"/>
      <c r="FMI36" s="175"/>
      <c r="FMK36" s="175"/>
      <c r="FMM36" s="175"/>
      <c r="FMO36" s="175"/>
      <c r="FMQ36" s="175"/>
      <c r="FMS36" s="175"/>
      <c r="FMU36" s="175"/>
      <c r="FMW36" s="175"/>
      <c r="FMY36" s="175"/>
      <c r="FNA36" s="175"/>
      <c r="FNC36" s="175"/>
      <c r="FNE36" s="175"/>
      <c r="FNG36" s="175"/>
      <c r="FNI36" s="175"/>
      <c r="FNK36" s="175"/>
      <c r="FNM36" s="175"/>
      <c r="FNO36" s="175"/>
      <c r="FNQ36" s="175"/>
      <c r="FNS36" s="175"/>
      <c r="FNU36" s="175"/>
      <c r="FNW36" s="175"/>
      <c r="FNY36" s="175"/>
      <c r="FOA36" s="175"/>
      <c r="FOC36" s="175"/>
      <c r="FOE36" s="175"/>
      <c r="FOG36" s="175"/>
      <c r="FOI36" s="175"/>
      <c r="FOK36" s="175"/>
      <c r="FOM36" s="175"/>
      <c r="FOO36" s="175"/>
      <c r="FOQ36" s="175"/>
      <c r="FOS36" s="175"/>
      <c r="FOU36" s="175"/>
      <c r="FOW36" s="175"/>
      <c r="FOY36" s="175"/>
      <c r="FPA36" s="175"/>
      <c r="FPC36" s="175"/>
      <c r="FPE36" s="175"/>
      <c r="FPG36" s="175"/>
      <c r="FPI36" s="175"/>
      <c r="FPK36" s="175"/>
      <c r="FPM36" s="175"/>
      <c r="FPO36" s="175"/>
      <c r="FPQ36" s="175"/>
      <c r="FPS36" s="175"/>
      <c r="FPU36" s="175"/>
      <c r="FPW36" s="175"/>
      <c r="FPY36" s="175"/>
      <c r="FQA36" s="175"/>
      <c r="FQC36" s="175"/>
      <c r="FQE36" s="175"/>
      <c r="FQG36" s="175"/>
      <c r="FQI36" s="175"/>
      <c r="FQK36" s="175"/>
      <c r="FQM36" s="175"/>
      <c r="FQO36" s="175"/>
      <c r="FQQ36" s="175"/>
      <c r="FQS36" s="175"/>
      <c r="FQU36" s="175"/>
      <c r="FQW36" s="175"/>
      <c r="FQY36" s="175"/>
      <c r="FRA36" s="175"/>
      <c r="FRC36" s="175"/>
      <c r="FRE36" s="175"/>
      <c r="FRG36" s="175"/>
      <c r="FRI36" s="175"/>
      <c r="FRK36" s="175"/>
      <c r="FRM36" s="175"/>
      <c r="FRO36" s="175"/>
      <c r="FRQ36" s="175"/>
      <c r="FRS36" s="175"/>
      <c r="FRU36" s="175"/>
      <c r="FRW36" s="175"/>
      <c r="FRY36" s="175"/>
      <c r="FSA36" s="175"/>
      <c r="FSC36" s="175"/>
      <c r="FSE36" s="175"/>
      <c r="FSG36" s="175"/>
      <c r="FSI36" s="175"/>
      <c r="FSK36" s="175"/>
      <c r="FSM36" s="175"/>
      <c r="FSO36" s="175"/>
      <c r="FSQ36" s="175"/>
      <c r="FSS36" s="175"/>
      <c r="FSU36" s="175"/>
      <c r="FSW36" s="175"/>
      <c r="FSY36" s="175"/>
      <c r="FTA36" s="175"/>
      <c r="FTC36" s="175"/>
      <c r="FTE36" s="175"/>
      <c r="FTG36" s="175"/>
      <c r="FTI36" s="175"/>
      <c r="FTK36" s="175"/>
      <c r="FTM36" s="175"/>
      <c r="FTO36" s="175"/>
      <c r="FTQ36" s="175"/>
      <c r="FTS36" s="175"/>
      <c r="FTU36" s="175"/>
      <c r="FTW36" s="175"/>
      <c r="FTY36" s="175"/>
      <c r="FUA36" s="175"/>
      <c r="FUC36" s="175"/>
      <c r="FUE36" s="175"/>
      <c r="FUG36" s="175"/>
      <c r="FUI36" s="175"/>
      <c r="FUK36" s="175"/>
      <c r="FUM36" s="175"/>
      <c r="FUO36" s="175"/>
      <c r="FUQ36" s="175"/>
      <c r="FUS36" s="175"/>
      <c r="FUU36" s="175"/>
      <c r="FUW36" s="175"/>
      <c r="FUY36" s="175"/>
      <c r="FVA36" s="175"/>
      <c r="FVC36" s="175"/>
      <c r="FVE36" s="175"/>
      <c r="FVG36" s="175"/>
      <c r="FVI36" s="175"/>
      <c r="FVK36" s="175"/>
      <c r="FVM36" s="175"/>
      <c r="FVO36" s="175"/>
      <c r="FVQ36" s="175"/>
      <c r="FVS36" s="175"/>
      <c r="FVU36" s="175"/>
      <c r="FVW36" s="175"/>
      <c r="FVY36" s="175"/>
      <c r="FWA36" s="175"/>
      <c r="FWC36" s="175"/>
      <c r="FWE36" s="175"/>
      <c r="FWG36" s="175"/>
      <c r="FWI36" s="175"/>
      <c r="FWK36" s="175"/>
      <c r="FWM36" s="175"/>
      <c r="FWO36" s="175"/>
      <c r="FWQ36" s="175"/>
      <c r="FWS36" s="175"/>
      <c r="FWU36" s="175"/>
      <c r="FWW36" s="175"/>
      <c r="FWY36" s="175"/>
      <c r="FXA36" s="175"/>
      <c r="FXC36" s="175"/>
      <c r="FXE36" s="175"/>
      <c r="FXG36" s="175"/>
      <c r="FXI36" s="175"/>
      <c r="FXK36" s="175"/>
      <c r="FXM36" s="175"/>
      <c r="FXO36" s="175"/>
      <c r="FXQ36" s="175"/>
      <c r="FXS36" s="175"/>
      <c r="FXU36" s="175"/>
      <c r="FXW36" s="175"/>
      <c r="FXY36" s="175"/>
      <c r="FYA36" s="175"/>
      <c r="FYC36" s="175"/>
      <c r="FYE36" s="175"/>
      <c r="FYG36" s="175"/>
      <c r="FYI36" s="175"/>
      <c r="FYK36" s="175"/>
      <c r="FYM36" s="175"/>
      <c r="FYO36" s="175"/>
      <c r="FYQ36" s="175"/>
      <c r="FYS36" s="175"/>
      <c r="FYU36" s="175"/>
      <c r="FYW36" s="175"/>
      <c r="FYY36" s="175"/>
      <c r="FZA36" s="175"/>
      <c r="FZC36" s="175"/>
      <c r="FZE36" s="175"/>
      <c r="FZG36" s="175"/>
      <c r="FZI36" s="175"/>
      <c r="FZK36" s="175"/>
      <c r="FZM36" s="175"/>
      <c r="FZO36" s="175"/>
      <c r="FZQ36" s="175"/>
      <c r="FZS36" s="175"/>
      <c r="FZU36" s="175"/>
      <c r="FZW36" s="175"/>
      <c r="FZY36" s="175"/>
      <c r="GAA36" s="175"/>
      <c r="GAC36" s="175"/>
      <c r="GAE36" s="175"/>
      <c r="GAG36" s="175"/>
      <c r="GAI36" s="175"/>
      <c r="GAK36" s="175"/>
      <c r="GAM36" s="175"/>
      <c r="GAO36" s="175"/>
      <c r="GAQ36" s="175"/>
      <c r="GAS36" s="175"/>
      <c r="GAU36" s="175"/>
      <c r="GAW36" s="175"/>
      <c r="GAY36" s="175"/>
      <c r="GBA36" s="175"/>
      <c r="GBC36" s="175"/>
      <c r="GBE36" s="175"/>
      <c r="GBG36" s="175"/>
      <c r="GBI36" s="175"/>
      <c r="GBK36" s="175"/>
      <c r="GBM36" s="175"/>
      <c r="GBO36" s="175"/>
      <c r="GBQ36" s="175"/>
      <c r="GBS36" s="175"/>
      <c r="GBU36" s="175"/>
      <c r="GBW36" s="175"/>
      <c r="GBY36" s="175"/>
      <c r="GCA36" s="175"/>
      <c r="GCC36" s="175"/>
      <c r="GCE36" s="175"/>
      <c r="GCG36" s="175"/>
      <c r="GCI36" s="175"/>
      <c r="GCK36" s="175"/>
      <c r="GCM36" s="175"/>
      <c r="GCO36" s="175"/>
      <c r="GCQ36" s="175"/>
      <c r="GCS36" s="175"/>
      <c r="GCU36" s="175"/>
      <c r="GCW36" s="175"/>
      <c r="GCY36" s="175"/>
      <c r="GDA36" s="175"/>
      <c r="GDC36" s="175"/>
      <c r="GDE36" s="175"/>
      <c r="GDG36" s="175"/>
      <c r="GDI36" s="175"/>
      <c r="GDK36" s="175"/>
      <c r="GDM36" s="175"/>
      <c r="GDO36" s="175"/>
      <c r="GDQ36" s="175"/>
      <c r="GDS36" s="175"/>
      <c r="GDU36" s="175"/>
      <c r="GDW36" s="175"/>
      <c r="GDY36" s="175"/>
      <c r="GEA36" s="175"/>
      <c r="GEC36" s="175"/>
      <c r="GEE36" s="175"/>
      <c r="GEG36" s="175"/>
      <c r="GEI36" s="175"/>
      <c r="GEK36" s="175"/>
      <c r="GEM36" s="175"/>
      <c r="GEO36" s="175"/>
      <c r="GEQ36" s="175"/>
      <c r="GES36" s="175"/>
      <c r="GEU36" s="175"/>
      <c r="GEW36" s="175"/>
      <c r="GEY36" s="175"/>
      <c r="GFA36" s="175"/>
      <c r="GFC36" s="175"/>
      <c r="GFE36" s="175"/>
      <c r="GFG36" s="175"/>
      <c r="GFI36" s="175"/>
      <c r="GFK36" s="175"/>
      <c r="GFM36" s="175"/>
      <c r="GFO36" s="175"/>
      <c r="GFQ36" s="175"/>
      <c r="GFS36" s="175"/>
      <c r="GFU36" s="175"/>
      <c r="GFW36" s="175"/>
      <c r="GFY36" s="175"/>
      <c r="GGA36" s="175"/>
      <c r="GGC36" s="175"/>
      <c r="GGE36" s="175"/>
      <c r="GGG36" s="175"/>
      <c r="GGI36" s="175"/>
      <c r="GGK36" s="175"/>
      <c r="GGM36" s="175"/>
      <c r="GGO36" s="175"/>
      <c r="GGQ36" s="175"/>
      <c r="GGS36" s="175"/>
      <c r="GGU36" s="175"/>
      <c r="GGW36" s="175"/>
      <c r="GGY36" s="175"/>
      <c r="GHA36" s="175"/>
      <c r="GHC36" s="175"/>
      <c r="GHE36" s="175"/>
      <c r="GHG36" s="175"/>
      <c r="GHI36" s="175"/>
      <c r="GHK36" s="175"/>
      <c r="GHM36" s="175"/>
      <c r="GHO36" s="175"/>
      <c r="GHQ36" s="175"/>
      <c r="GHS36" s="175"/>
      <c r="GHU36" s="175"/>
      <c r="GHW36" s="175"/>
      <c r="GHY36" s="175"/>
      <c r="GIA36" s="175"/>
      <c r="GIC36" s="175"/>
      <c r="GIE36" s="175"/>
      <c r="GIG36" s="175"/>
      <c r="GII36" s="175"/>
      <c r="GIK36" s="175"/>
      <c r="GIM36" s="175"/>
      <c r="GIO36" s="175"/>
      <c r="GIQ36" s="175"/>
      <c r="GIS36" s="175"/>
      <c r="GIU36" s="175"/>
      <c r="GIW36" s="175"/>
      <c r="GIY36" s="175"/>
      <c r="GJA36" s="175"/>
      <c r="GJC36" s="175"/>
      <c r="GJE36" s="175"/>
      <c r="GJG36" s="175"/>
      <c r="GJI36" s="175"/>
      <c r="GJK36" s="175"/>
      <c r="GJM36" s="175"/>
      <c r="GJO36" s="175"/>
      <c r="GJQ36" s="175"/>
      <c r="GJS36" s="175"/>
      <c r="GJU36" s="175"/>
      <c r="GJW36" s="175"/>
      <c r="GJY36" s="175"/>
      <c r="GKA36" s="175"/>
      <c r="GKC36" s="175"/>
      <c r="GKE36" s="175"/>
      <c r="GKG36" s="175"/>
      <c r="GKI36" s="175"/>
      <c r="GKK36" s="175"/>
      <c r="GKM36" s="175"/>
      <c r="GKO36" s="175"/>
      <c r="GKQ36" s="175"/>
      <c r="GKS36" s="175"/>
      <c r="GKU36" s="175"/>
      <c r="GKW36" s="175"/>
      <c r="GKY36" s="175"/>
      <c r="GLA36" s="175"/>
      <c r="GLC36" s="175"/>
      <c r="GLE36" s="175"/>
      <c r="GLG36" s="175"/>
      <c r="GLI36" s="175"/>
      <c r="GLK36" s="175"/>
      <c r="GLM36" s="175"/>
      <c r="GLO36" s="175"/>
      <c r="GLQ36" s="175"/>
      <c r="GLS36" s="175"/>
      <c r="GLU36" s="175"/>
      <c r="GLW36" s="175"/>
      <c r="GLY36" s="175"/>
      <c r="GMA36" s="175"/>
      <c r="GMC36" s="175"/>
      <c r="GME36" s="175"/>
      <c r="GMG36" s="175"/>
      <c r="GMI36" s="175"/>
      <c r="GMK36" s="175"/>
      <c r="GMM36" s="175"/>
      <c r="GMO36" s="175"/>
      <c r="GMQ36" s="175"/>
      <c r="GMS36" s="175"/>
      <c r="GMU36" s="175"/>
      <c r="GMW36" s="175"/>
      <c r="GMY36" s="175"/>
      <c r="GNA36" s="175"/>
      <c r="GNC36" s="175"/>
      <c r="GNE36" s="175"/>
      <c r="GNG36" s="175"/>
      <c r="GNI36" s="175"/>
      <c r="GNK36" s="175"/>
      <c r="GNM36" s="175"/>
      <c r="GNO36" s="175"/>
      <c r="GNQ36" s="175"/>
      <c r="GNS36" s="175"/>
      <c r="GNU36" s="175"/>
      <c r="GNW36" s="175"/>
      <c r="GNY36" s="175"/>
      <c r="GOA36" s="175"/>
      <c r="GOC36" s="175"/>
      <c r="GOE36" s="175"/>
      <c r="GOG36" s="175"/>
      <c r="GOI36" s="175"/>
      <c r="GOK36" s="175"/>
      <c r="GOM36" s="175"/>
      <c r="GOO36" s="175"/>
      <c r="GOQ36" s="175"/>
      <c r="GOS36" s="175"/>
      <c r="GOU36" s="175"/>
      <c r="GOW36" s="175"/>
      <c r="GOY36" s="175"/>
      <c r="GPA36" s="175"/>
      <c r="GPC36" s="175"/>
      <c r="GPE36" s="175"/>
      <c r="GPG36" s="175"/>
      <c r="GPI36" s="175"/>
      <c r="GPK36" s="175"/>
      <c r="GPM36" s="175"/>
      <c r="GPO36" s="175"/>
      <c r="GPQ36" s="175"/>
      <c r="GPS36" s="175"/>
      <c r="GPU36" s="175"/>
      <c r="GPW36" s="175"/>
      <c r="GPY36" s="175"/>
      <c r="GQA36" s="175"/>
      <c r="GQC36" s="175"/>
      <c r="GQE36" s="175"/>
      <c r="GQG36" s="175"/>
      <c r="GQI36" s="175"/>
      <c r="GQK36" s="175"/>
      <c r="GQM36" s="175"/>
      <c r="GQO36" s="175"/>
      <c r="GQQ36" s="175"/>
      <c r="GQS36" s="175"/>
      <c r="GQU36" s="175"/>
      <c r="GQW36" s="175"/>
      <c r="GQY36" s="175"/>
      <c r="GRA36" s="175"/>
      <c r="GRC36" s="175"/>
      <c r="GRE36" s="175"/>
      <c r="GRG36" s="175"/>
      <c r="GRI36" s="175"/>
      <c r="GRK36" s="175"/>
      <c r="GRM36" s="175"/>
      <c r="GRO36" s="175"/>
      <c r="GRQ36" s="175"/>
      <c r="GRS36" s="175"/>
      <c r="GRU36" s="175"/>
      <c r="GRW36" s="175"/>
      <c r="GRY36" s="175"/>
      <c r="GSA36" s="175"/>
      <c r="GSC36" s="175"/>
      <c r="GSE36" s="175"/>
      <c r="GSG36" s="175"/>
      <c r="GSI36" s="175"/>
      <c r="GSK36" s="175"/>
      <c r="GSM36" s="175"/>
      <c r="GSO36" s="175"/>
      <c r="GSQ36" s="175"/>
      <c r="GSS36" s="175"/>
      <c r="GSU36" s="175"/>
      <c r="GSW36" s="175"/>
      <c r="GSY36" s="175"/>
      <c r="GTA36" s="175"/>
      <c r="GTC36" s="175"/>
      <c r="GTE36" s="175"/>
      <c r="GTG36" s="175"/>
      <c r="GTI36" s="175"/>
      <c r="GTK36" s="175"/>
      <c r="GTM36" s="175"/>
      <c r="GTO36" s="175"/>
      <c r="GTQ36" s="175"/>
      <c r="GTS36" s="175"/>
      <c r="GTU36" s="175"/>
      <c r="GTW36" s="175"/>
      <c r="GTY36" s="175"/>
      <c r="GUA36" s="175"/>
      <c r="GUC36" s="175"/>
      <c r="GUE36" s="175"/>
      <c r="GUG36" s="175"/>
      <c r="GUI36" s="175"/>
      <c r="GUK36" s="175"/>
      <c r="GUM36" s="175"/>
      <c r="GUO36" s="175"/>
      <c r="GUQ36" s="175"/>
      <c r="GUS36" s="175"/>
      <c r="GUU36" s="175"/>
      <c r="GUW36" s="175"/>
      <c r="GUY36" s="175"/>
      <c r="GVA36" s="175"/>
      <c r="GVC36" s="175"/>
      <c r="GVE36" s="175"/>
      <c r="GVG36" s="175"/>
      <c r="GVI36" s="175"/>
      <c r="GVK36" s="175"/>
      <c r="GVM36" s="175"/>
      <c r="GVO36" s="175"/>
      <c r="GVQ36" s="175"/>
      <c r="GVS36" s="175"/>
      <c r="GVU36" s="175"/>
      <c r="GVW36" s="175"/>
      <c r="GVY36" s="175"/>
      <c r="GWA36" s="175"/>
      <c r="GWC36" s="175"/>
      <c r="GWE36" s="175"/>
      <c r="GWG36" s="175"/>
      <c r="GWI36" s="175"/>
      <c r="GWK36" s="175"/>
      <c r="GWM36" s="175"/>
      <c r="GWO36" s="175"/>
      <c r="GWQ36" s="175"/>
      <c r="GWS36" s="175"/>
      <c r="GWU36" s="175"/>
      <c r="GWW36" s="175"/>
      <c r="GWY36" s="175"/>
      <c r="GXA36" s="175"/>
      <c r="GXC36" s="175"/>
      <c r="GXE36" s="175"/>
      <c r="GXG36" s="175"/>
      <c r="GXI36" s="175"/>
      <c r="GXK36" s="175"/>
      <c r="GXM36" s="175"/>
      <c r="GXO36" s="175"/>
      <c r="GXQ36" s="175"/>
      <c r="GXS36" s="175"/>
      <c r="GXU36" s="175"/>
      <c r="GXW36" s="175"/>
      <c r="GXY36" s="175"/>
      <c r="GYA36" s="175"/>
      <c r="GYC36" s="175"/>
      <c r="GYE36" s="175"/>
      <c r="GYG36" s="175"/>
      <c r="GYI36" s="175"/>
      <c r="GYK36" s="175"/>
      <c r="GYM36" s="175"/>
      <c r="GYO36" s="175"/>
      <c r="GYQ36" s="175"/>
      <c r="GYS36" s="175"/>
      <c r="GYU36" s="175"/>
      <c r="GYW36" s="175"/>
      <c r="GYY36" s="175"/>
      <c r="GZA36" s="175"/>
      <c r="GZC36" s="175"/>
      <c r="GZE36" s="175"/>
      <c r="GZG36" s="175"/>
      <c r="GZI36" s="175"/>
      <c r="GZK36" s="175"/>
      <c r="GZM36" s="175"/>
      <c r="GZO36" s="175"/>
      <c r="GZQ36" s="175"/>
      <c r="GZS36" s="175"/>
      <c r="GZU36" s="175"/>
      <c r="GZW36" s="175"/>
      <c r="GZY36" s="175"/>
      <c r="HAA36" s="175"/>
      <c r="HAC36" s="175"/>
      <c r="HAE36" s="175"/>
      <c r="HAG36" s="175"/>
      <c r="HAI36" s="175"/>
      <c r="HAK36" s="175"/>
      <c r="HAM36" s="175"/>
      <c r="HAO36" s="175"/>
      <c r="HAQ36" s="175"/>
      <c r="HAS36" s="175"/>
      <c r="HAU36" s="175"/>
      <c r="HAW36" s="175"/>
      <c r="HAY36" s="175"/>
      <c r="HBA36" s="175"/>
      <c r="HBC36" s="175"/>
      <c r="HBE36" s="175"/>
      <c r="HBG36" s="175"/>
      <c r="HBI36" s="175"/>
      <c r="HBK36" s="175"/>
      <c r="HBM36" s="175"/>
      <c r="HBO36" s="175"/>
      <c r="HBQ36" s="175"/>
      <c r="HBS36" s="175"/>
      <c r="HBU36" s="175"/>
      <c r="HBW36" s="175"/>
      <c r="HBY36" s="175"/>
      <c r="HCA36" s="175"/>
      <c r="HCC36" s="175"/>
      <c r="HCE36" s="175"/>
      <c r="HCG36" s="175"/>
      <c r="HCI36" s="175"/>
      <c r="HCK36" s="175"/>
      <c r="HCM36" s="175"/>
      <c r="HCO36" s="175"/>
      <c r="HCQ36" s="175"/>
      <c r="HCS36" s="175"/>
      <c r="HCU36" s="175"/>
      <c r="HCW36" s="175"/>
      <c r="HCY36" s="175"/>
      <c r="HDA36" s="175"/>
      <c r="HDC36" s="175"/>
      <c r="HDE36" s="175"/>
      <c r="HDG36" s="175"/>
      <c r="HDI36" s="175"/>
      <c r="HDK36" s="175"/>
      <c r="HDM36" s="175"/>
      <c r="HDO36" s="175"/>
      <c r="HDQ36" s="175"/>
      <c r="HDS36" s="175"/>
      <c r="HDU36" s="175"/>
      <c r="HDW36" s="175"/>
      <c r="HDY36" s="175"/>
      <c r="HEA36" s="175"/>
      <c r="HEC36" s="175"/>
      <c r="HEE36" s="175"/>
      <c r="HEG36" s="175"/>
      <c r="HEI36" s="175"/>
      <c r="HEK36" s="175"/>
      <c r="HEM36" s="175"/>
      <c r="HEO36" s="175"/>
      <c r="HEQ36" s="175"/>
      <c r="HES36" s="175"/>
      <c r="HEU36" s="175"/>
      <c r="HEW36" s="175"/>
      <c r="HEY36" s="175"/>
      <c r="HFA36" s="175"/>
      <c r="HFC36" s="175"/>
      <c r="HFE36" s="175"/>
      <c r="HFG36" s="175"/>
      <c r="HFI36" s="175"/>
      <c r="HFK36" s="175"/>
      <c r="HFM36" s="175"/>
      <c r="HFO36" s="175"/>
      <c r="HFQ36" s="175"/>
      <c r="HFS36" s="175"/>
      <c r="HFU36" s="175"/>
      <c r="HFW36" s="175"/>
      <c r="HFY36" s="175"/>
      <c r="HGA36" s="175"/>
      <c r="HGC36" s="175"/>
      <c r="HGE36" s="175"/>
      <c r="HGG36" s="175"/>
      <c r="HGI36" s="175"/>
      <c r="HGK36" s="175"/>
      <c r="HGM36" s="175"/>
      <c r="HGO36" s="175"/>
      <c r="HGQ36" s="175"/>
      <c r="HGS36" s="175"/>
      <c r="HGU36" s="175"/>
      <c r="HGW36" s="175"/>
      <c r="HGY36" s="175"/>
      <c r="HHA36" s="175"/>
      <c r="HHC36" s="175"/>
      <c r="HHE36" s="175"/>
      <c r="HHG36" s="175"/>
      <c r="HHI36" s="175"/>
      <c r="HHK36" s="175"/>
      <c r="HHM36" s="175"/>
      <c r="HHO36" s="175"/>
      <c r="HHQ36" s="175"/>
      <c r="HHS36" s="175"/>
      <c r="HHU36" s="175"/>
      <c r="HHW36" s="175"/>
      <c r="HHY36" s="175"/>
      <c r="HIA36" s="175"/>
      <c r="HIC36" s="175"/>
      <c r="HIE36" s="175"/>
      <c r="HIG36" s="175"/>
      <c r="HII36" s="175"/>
      <c r="HIK36" s="175"/>
      <c r="HIM36" s="175"/>
      <c r="HIO36" s="175"/>
      <c r="HIQ36" s="175"/>
      <c r="HIS36" s="175"/>
      <c r="HIU36" s="175"/>
      <c r="HIW36" s="175"/>
      <c r="HIY36" s="175"/>
      <c r="HJA36" s="175"/>
      <c r="HJC36" s="175"/>
      <c r="HJE36" s="175"/>
      <c r="HJG36" s="175"/>
      <c r="HJI36" s="175"/>
      <c r="HJK36" s="175"/>
      <c r="HJM36" s="175"/>
      <c r="HJO36" s="175"/>
      <c r="HJQ36" s="175"/>
      <c r="HJS36" s="175"/>
      <c r="HJU36" s="175"/>
      <c r="HJW36" s="175"/>
      <c r="HJY36" s="175"/>
      <c r="HKA36" s="175"/>
      <c r="HKC36" s="175"/>
      <c r="HKE36" s="175"/>
      <c r="HKG36" s="175"/>
      <c r="HKI36" s="175"/>
      <c r="HKK36" s="175"/>
      <c r="HKM36" s="175"/>
      <c r="HKO36" s="175"/>
      <c r="HKQ36" s="175"/>
      <c r="HKS36" s="175"/>
      <c r="HKU36" s="175"/>
      <c r="HKW36" s="175"/>
      <c r="HKY36" s="175"/>
      <c r="HLA36" s="175"/>
      <c r="HLC36" s="175"/>
      <c r="HLE36" s="175"/>
      <c r="HLG36" s="175"/>
      <c r="HLI36" s="175"/>
      <c r="HLK36" s="175"/>
      <c r="HLM36" s="175"/>
      <c r="HLO36" s="175"/>
      <c r="HLQ36" s="175"/>
      <c r="HLS36" s="175"/>
      <c r="HLU36" s="175"/>
      <c r="HLW36" s="175"/>
      <c r="HLY36" s="175"/>
      <c r="HMA36" s="175"/>
      <c r="HMC36" s="175"/>
      <c r="HME36" s="175"/>
      <c r="HMG36" s="175"/>
      <c r="HMI36" s="175"/>
      <c r="HMK36" s="175"/>
      <c r="HMM36" s="175"/>
      <c r="HMO36" s="175"/>
      <c r="HMQ36" s="175"/>
      <c r="HMS36" s="175"/>
      <c r="HMU36" s="175"/>
      <c r="HMW36" s="175"/>
      <c r="HMY36" s="175"/>
      <c r="HNA36" s="175"/>
      <c r="HNC36" s="175"/>
      <c r="HNE36" s="175"/>
      <c r="HNG36" s="175"/>
      <c r="HNI36" s="175"/>
      <c r="HNK36" s="175"/>
      <c r="HNM36" s="175"/>
      <c r="HNO36" s="175"/>
      <c r="HNQ36" s="175"/>
      <c r="HNS36" s="175"/>
      <c r="HNU36" s="175"/>
      <c r="HNW36" s="175"/>
      <c r="HNY36" s="175"/>
      <c r="HOA36" s="175"/>
      <c r="HOC36" s="175"/>
      <c r="HOE36" s="175"/>
      <c r="HOG36" s="175"/>
      <c r="HOI36" s="175"/>
      <c r="HOK36" s="175"/>
      <c r="HOM36" s="175"/>
      <c r="HOO36" s="175"/>
      <c r="HOQ36" s="175"/>
      <c r="HOS36" s="175"/>
      <c r="HOU36" s="175"/>
      <c r="HOW36" s="175"/>
      <c r="HOY36" s="175"/>
      <c r="HPA36" s="175"/>
      <c r="HPC36" s="175"/>
      <c r="HPE36" s="175"/>
      <c r="HPG36" s="175"/>
      <c r="HPI36" s="175"/>
      <c r="HPK36" s="175"/>
      <c r="HPM36" s="175"/>
      <c r="HPO36" s="175"/>
      <c r="HPQ36" s="175"/>
      <c r="HPS36" s="175"/>
      <c r="HPU36" s="175"/>
      <c r="HPW36" s="175"/>
      <c r="HPY36" s="175"/>
      <c r="HQA36" s="175"/>
      <c r="HQC36" s="175"/>
      <c r="HQE36" s="175"/>
      <c r="HQG36" s="175"/>
      <c r="HQI36" s="175"/>
      <c r="HQK36" s="175"/>
      <c r="HQM36" s="175"/>
      <c r="HQO36" s="175"/>
      <c r="HQQ36" s="175"/>
      <c r="HQS36" s="175"/>
      <c r="HQU36" s="175"/>
      <c r="HQW36" s="175"/>
      <c r="HQY36" s="175"/>
      <c r="HRA36" s="175"/>
      <c r="HRC36" s="175"/>
      <c r="HRE36" s="175"/>
      <c r="HRG36" s="175"/>
      <c r="HRI36" s="175"/>
      <c r="HRK36" s="175"/>
      <c r="HRM36" s="175"/>
      <c r="HRO36" s="175"/>
      <c r="HRQ36" s="175"/>
      <c r="HRS36" s="175"/>
      <c r="HRU36" s="175"/>
      <c r="HRW36" s="175"/>
      <c r="HRY36" s="175"/>
      <c r="HSA36" s="175"/>
      <c r="HSC36" s="175"/>
      <c r="HSE36" s="175"/>
      <c r="HSG36" s="175"/>
      <c r="HSI36" s="175"/>
      <c r="HSK36" s="175"/>
      <c r="HSM36" s="175"/>
      <c r="HSO36" s="175"/>
      <c r="HSQ36" s="175"/>
      <c r="HSS36" s="175"/>
      <c r="HSU36" s="175"/>
      <c r="HSW36" s="175"/>
      <c r="HSY36" s="175"/>
      <c r="HTA36" s="175"/>
      <c r="HTC36" s="175"/>
      <c r="HTE36" s="175"/>
      <c r="HTG36" s="175"/>
      <c r="HTI36" s="175"/>
      <c r="HTK36" s="175"/>
      <c r="HTM36" s="175"/>
      <c r="HTO36" s="175"/>
      <c r="HTQ36" s="175"/>
      <c r="HTS36" s="175"/>
      <c r="HTU36" s="175"/>
      <c r="HTW36" s="175"/>
      <c r="HTY36" s="175"/>
      <c r="HUA36" s="175"/>
      <c r="HUC36" s="175"/>
      <c r="HUE36" s="175"/>
      <c r="HUG36" s="175"/>
      <c r="HUI36" s="175"/>
      <c r="HUK36" s="175"/>
      <c r="HUM36" s="175"/>
      <c r="HUO36" s="175"/>
      <c r="HUQ36" s="175"/>
      <c r="HUS36" s="175"/>
      <c r="HUU36" s="175"/>
      <c r="HUW36" s="175"/>
      <c r="HUY36" s="175"/>
      <c r="HVA36" s="175"/>
      <c r="HVC36" s="175"/>
      <c r="HVE36" s="175"/>
      <c r="HVG36" s="175"/>
      <c r="HVI36" s="175"/>
      <c r="HVK36" s="175"/>
      <c r="HVM36" s="175"/>
      <c r="HVO36" s="175"/>
      <c r="HVQ36" s="175"/>
      <c r="HVS36" s="175"/>
      <c r="HVU36" s="175"/>
      <c r="HVW36" s="175"/>
      <c r="HVY36" s="175"/>
      <c r="HWA36" s="175"/>
      <c r="HWC36" s="175"/>
      <c r="HWE36" s="175"/>
      <c r="HWG36" s="175"/>
      <c r="HWI36" s="175"/>
      <c r="HWK36" s="175"/>
      <c r="HWM36" s="175"/>
      <c r="HWO36" s="175"/>
      <c r="HWQ36" s="175"/>
      <c r="HWS36" s="175"/>
      <c r="HWU36" s="175"/>
      <c r="HWW36" s="175"/>
      <c r="HWY36" s="175"/>
      <c r="HXA36" s="175"/>
      <c r="HXC36" s="175"/>
      <c r="HXE36" s="175"/>
      <c r="HXG36" s="175"/>
      <c r="HXI36" s="175"/>
      <c r="HXK36" s="175"/>
      <c r="HXM36" s="175"/>
      <c r="HXO36" s="175"/>
      <c r="HXQ36" s="175"/>
      <c r="HXS36" s="175"/>
      <c r="HXU36" s="175"/>
      <c r="HXW36" s="175"/>
      <c r="HXY36" s="175"/>
      <c r="HYA36" s="175"/>
      <c r="HYC36" s="175"/>
      <c r="HYE36" s="175"/>
      <c r="HYG36" s="175"/>
      <c r="HYI36" s="175"/>
      <c r="HYK36" s="175"/>
      <c r="HYM36" s="175"/>
      <c r="HYO36" s="175"/>
      <c r="HYQ36" s="175"/>
      <c r="HYS36" s="175"/>
      <c r="HYU36" s="175"/>
      <c r="HYW36" s="175"/>
      <c r="HYY36" s="175"/>
      <c r="HZA36" s="175"/>
      <c r="HZC36" s="175"/>
      <c r="HZE36" s="175"/>
      <c r="HZG36" s="175"/>
      <c r="HZI36" s="175"/>
      <c r="HZK36" s="175"/>
      <c r="HZM36" s="175"/>
      <c r="HZO36" s="175"/>
      <c r="HZQ36" s="175"/>
      <c r="HZS36" s="175"/>
      <c r="HZU36" s="175"/>
      <c r="HZW36" s="175"/>
      <c r="HZY36" s="175"/>
      <c r="IAA36" s="175"/>
      <c r="IAC36" s="175"/>
      <c r="IAE36" s="175"/>
      <c r="IAG36" s="175"/>
      <c r="IAI36" s="175"/>
      <c r="IAK36" s="175"/>
      <c r="IAM36" s="175"/>
      <c r="IAO36" s="175"/>
      <c r="IAQ36" s="175"/>
      <c r="IAS36" s="175"/>
      <c r="IAU36" s="175"/>
      <c r="IAW36" s="175"/>
      <c r="IAY36" s="175"/>
      <c r="IBA36" s="175"/>
      <c r="IBC36" s="175"/>
      <c r="IBE36" s="175"/>
      <c r="IBG36" s="175"/>
      <c r="IBI36" s="175"/>
      <c r="IBK36" s="175"/>
      <c r="IBM36" s="175"/>
      <c r="IBO36" s="175"/>
      <c r="IBQ36" s="175"/>
      <c r="IBS36" s="175"/>
      <c r="IBU36" s="175"/>
      <c r="IBW36" s="175"/>
      <c r="IBY36" s="175"/>
      <c r="ICA36" s="175"/>
      <c r="ICC36" s="175"/>
      <c r="ICE36" s="175"/>
      <c r="ICG36" s="175"/>
      <c r="ICI36" s="175"/>
      <c r="ICK36" s="175"/>
      <c r="ICM36" s="175"/>
      <c r="ICO36" s="175"/>
      <c r="ICQ36" s="175"/>
      <c r="ICS36" s="175"/>
      <c r="ICU36" s="175"/>
      <c r="ICW36" s="175"/>
      <c r="ICY36" s="175"/>
      <c r="IDA36" s="175"/>
      <c r="IDC36" s="175"/>
      <c r="IDE36" s="175"/>
      <c r="IDG36" s="175"/>
      <c r="IDI36" s="175"/>
      <c r="IDK36" s="175"/>
      <c r="IDM36" s="175"/>
      <c r="IDO36" s="175"/>
      <c r="IDQ36" s="175"/>
      <c r="IDS36" s="175"/>
      <c r="IDU36" s="175"/>
      <c r="IDW36" s="175"/>
      <c r="IDY36" s="175"/>
      <c r="IEA36" s="175"/>
      <c r="IEC36" s="175"/>
      <c r="IEE36" s="175"/>
      <c r="IEG36" s="175"/>
      <c r="IEI36" s="175"/>
      <c r="IEK36" s="175"/>
      <c r="IEM36" s="175"/>
      <c r="IEO36" s="175"/>
      <c r="IEQ36" s="175"/>
      <c r="IES36" s="175"/>
      <c r="IEU36" s="175"/>
      <c r="IEW36" s="175"/>
      <c r="IEY36" s="175"/>
      <c r="IFA36" s="175"/>
      <c r="IFC36" s="175"/>
      <c r="IFE36" s="175"/>
      <c r="IFG36" s="175"/>
      <c r="IFI36" s="175"/>
      <c r="IFK36" s="175"/>
      <c r="IFM36" s="175"/>
      <c r="IFO36" s="175"/>
      <c r="IFQ36" s="175"/>
      <c r="IFS36" s="175"/>
      <c r="IFU36" s="175"/>
      <c r="IFW36" s="175"/>
      <c r="IFY36" s="175"/>
      <c r="IGA36" s="175"/>
      <c r="IGC36" s="175"/>
      <c r="IGE36" s="175"/>
      <c r="IGG36" s="175"/>
      <c r="IGI36" s="175"/>
      <c r="IGK36" s="175"/>
      <c r="IGM36" s="175"/>
      <c r="IGO36" s="175"/>
      <c r="IGQ36" s="175"/>
      <c r="IGS36" s="175"/>
      <c r="IGU36" s="175"/>
      <c r="IGW36" s="175"/>
      <c r="IGY36" s="175"/>
      <c r="IHA36" s="175"/>
      <c r="IHC36" s="175"/>
      <c r="IHE36" s="175"/>
      <c r="IHG36" s="175"/>
      <c r="IHI36" s="175"/>
      <c r="IHK36" s="175"/>
      <c r="IHM36" s="175"/>
      <c r="IHO36" s="175"/>
      <c r="IHQ36" s="175"/>
      <c r="IHS36" s="175"/>
      <c r="IHU36" s="175"/>
      <c r="IHW36" s="175"/>
      <c r="IHY36" s="175"/>
      <c r="IIA36" s="175"/>
      <c r="IIC36" s="175"/>
      <c r="IIE36" s="175"/>
      <c r="IIG36" s="175"/>
      <c r="III36" s="175"/>
      <c r="IIK36" s="175"/>
      <c r="IIM36" s="175"/>
      <c r="IIO36" s="175"/>
      <c r="IIQ36" s="175"/>
      <c r="IIS36" s="175"/>
      <c r="IIU36" s="175"/>
      <c r="IIW36" s="175"/>
      <c r="IIY36" s="175"/>
      <c r="IJA36" s="175"/>
      <c r="IJC36" s="175"/>
      <c r="IJE36" s="175"/>
      <c r="IJG36" s="175"/>
      <c r="IJI36" s="175"/>
      <c r="IJK36" s="175"/>
      <c r="IJM36" s="175"/>
      <c r="IJO36" s="175"/>
      <c r="IJQ36" s="175"/>
      <c r="IJS36" s="175"/>
      <c r="IJU36" s="175"/>
      <c r="IJW36" s="175"/>
      <c r="IJY36" s="175"/>
      <c r="IKA36" s="175"/>
      <c r="IKC36" s="175"/>
      <c r="IKE36" s="175"/>
      <c r="IKG36" s="175"/>
      <c r="IKI36" s="175"/>
      <c r="IKK36" s="175"/>
      <c r="IKM36" s="175"/>
      <c r="IKO36" s="175"/>
      <c r="IKQ36" s="175"/>
      <c r="IKS36" s="175"/>
      <c r="IKU36" s="175"/>
      <c r="IKW36" s="175"/>
      <c r="IKY36" s="175"/>
      <c r="ILA36" s="175"/>
      <c r="ILC36" s="175"/>
      <c r="ILE36" s="175"/>
      <c r="ILG36" s="175"/>
      <c r="ILI36" s="175"/>
      <c r="ILK36" s="175"/>
      <c r="ILM36" s="175"/>
      <c r="ILO36" s="175"/>
      <c r="ILQ36" s="175"/>
      <c r="ILS36" s="175"/>
      <c r="ILU36" s="175"/>
      <c r="ILW36" s="175"/>
      <c r="ILY36" s="175"/>
      <c r="IMA36" s="175"/>
      <c r="IMC36" s="175"/>
      <c r="IME36" s="175"/>
      <c r="IMG36" s="175"/>
      <c r="IMI36" s="175"/>
      <c r="IMK36" s="175"/>
      <c r="IMM36" s="175"/>
      <c r="IMO36" s="175"/>
      <c r="IMQ36" s="175"/>
      <c r="IMS36" s="175"/>
      <c r="IMU36" s="175"/>
      <c r="IMW36" s="175"/>
      <c r="IMY36" s="175"/>
      <c r="INA36" s="175"/>
      <c r="INC36" s="175"/>
      <c r="INE36" s="175"/>
      <c r="ING36" s="175"/>
      <c r="INI36" s="175"/>
      <c r="INK36" s="175"/>
      <c r="INM36" s="175"/>
      <c r="INO36" s="175"/>
      <c r="INQ36" s="175"/>
      <c r="INS36" s="175"/>
      <c r="INU36" s="175"/>
      <c r="INW36" s="175"/>
      <c r="INY36" s="175"/>
      <c r="IOA36" s="175"/>
      <c r="IOC36" s="175"/>
      <c r="IOE36" s="175"/>
      <c r="IOG36" s="175"/>
      <c r="IOI36" s="175"/>
      <c r="IOK36" s="175"/>
      <c r="IOM36" s="175"/>
      <c r="IOO36" s="175"/>
      <c r="IOQ36" s="175"/>
      <c r="IOS36" s="175"/>
      <c r="IOU36" s="175"/>
      <c r="IOW36" s="175"/>
      <c r="IOY36" s="175"/>
      <c r="IPA36" s="175"/>
      <c r="IPC36" s="175"/>
      <c r="IPE36" s="175"/>
      <c r="IPG36" s="175"/>
      <c r="IPI36" s="175"/>
      <c r="IPK36" s="175"/>
      <c r="IPM36" s="175"/>
      <c r="IPO36" s="175"/>
      <c r="IPQ36" s="175"/>
      <c r="IPS36" s="175"/>
      <c r="IPU36" s="175"/>
      <c r="IPW36" s="175"/>
      <c r="IPY36" s="175"/>
      <c r="IQA36" s="175"/>
      <c r="IQC36" s="175"/>
      <c r="IQE36" s="175"/>
      <c r="IQG36" s="175"/>
      <c r="IQI36" s="175"/>
      <c r="IQK36" s="175"/>
      <c r="IQM36" s="175"/>
      <c r="IQO36" s="175"/>
      <c r="IQQ36" s="175"/>
      <c r="IQS36" s="175"/>
      <c r="IQU36" s="175"/>
      <c r="IQW36" s="175"/>
      <c r="IQY36" s="175"/>
      <c r="IRA36" s="175"/>
      <c r="IRC36" s="175"/>
      <c r="IRE36" s="175"/>
      <c r="IRG36" s="175"/>
      <c r="IRI36" s="175"/>
      <c r="IRK36" s="175"/>
      <c r="IRM36" s="175"/>
      <c r="IRO36" s="175"/>
      <c r="IRQ36" s="175"/>
      <c r="IRS36" s="175"/>
      <c r="IRU36" s="175"/>
      <c r="IRW36" s="175"/>
      <c r="IRY36" s="175"/>
      <c r="ISA36" s="175"/>
      <c r="ISC36" s="175"/>
      <c r="ISE36" s="175"/>
      <c r="ISG36" s="175"/>
      <c r="ISI36" s="175"/>
      <c r="ISK36" s="175"/>
      <c r="ISM36" s="175"/>
      <c r="ISO36" s="175"/>
      <c r="ISQ36" s="175"/>
      <c r="ISS36" s="175"/>
      <c r="ISU36" s="175"/>
      <c r="ISW36" s="175"/>
      <c r="ISY36" s="175"/>
      <c r="ITA36" s="175"/>
      <c r="ITC36" s="175"/>
      <c r="ITE36" s="175"/>
      <c r="ITG36" s="175"/>
      <c r="ITI36" s="175"/>
      <c r="ITK36" s="175"/>
      <c r="ITM36" s="175"/>
      <c r="ITO36" s="175"/>
      <c r="ITQ36" s="175"/>
      <c r="ITS36" s="175"/>
      <c r="ITU36" s="175"/>
      <c r="ITW36" s="175"/>
      <c r="ITY36" s="175"/>
      <c r="IUA36" s="175"/>
      <c r="IUC36" s="175"/>
      <c r="IUE36" s="175"/>
      <c r="IUG36" s="175"/>
      <c r="IUI36" s="175"/>
      <c r="IUK36" s="175"/>
      <c r="IUM36" s="175"/>
      <c r="IUO36" s="175"/>
      <c r="IUQ36" s="175"/>
      <c r="IUS36" s="175"/>
      <c r="IUU36" s="175"/>
      <c r="IUW36" s="175"/>
      <c r="IUY36" s="175"/>
      <c r="IVA36" s="175"/>
      <c r="IVC36" s="175"/>
      <c r="IVE36" s="175"/>
      <c r="IVG36" s="175"/>
      <c r="IVI36" s="175"/>
      <c r="IVK36" s="175"/>
      <c r="IVM36" s="175"/>
      <c r="IVO36" s="175"/>
      <c r="IVQ36" s="175"/>
      <c r="IVS36" s="175"/>
      <c r="IVU36" s="175"/>
      <c r="IVW36" s="175"/>
      <c r="IVY36" s="175"/>
      <c r="IWA36" s="175"/>
      <c r="IWC36" s="175"/>
      <c r="IWE36" s="175"/>
      <c r="IWG36" s="175"/>
      <c r="IWI36" s="175"/>
      <c r="IWK36" s="175"/>
      <c r="IWM36" s="175"/>
      <c r="IWO36" s="175"/>
      <c r="IWQ36" s="175"/>
      <c r="IWS36" s="175"/>
      <c r="IWU36" s="175"/>
      <c r="IWW36" s="175"/>
      <c r="IWY36" s="175"/>
      <c r="IXA36" s="175"/>
      <c r="IXC36" s="175"/>
      <c r="IXE36" s="175"/>
      <c r="IXG36" s="175"/>
      <c r="IXI36" s="175"/>
      <c r="IXK36" s="175"/>
      <c r="IXM36" s="175"/>
      <c r="IXO36" s="175"/>
      <c r="IXQ36" s="175"/>
      <c r="IXS36" s="175"/>
      <c r="IXU36" s="175"/>
      <c r="IXW36" s="175"/>
      <c r="IXY36" s="175"/>
      <c r="IYA36" s="175"/>
      <c r="IYC36" s="175"/>
      <c r="IYE36" s="175"/>
      <c r="IYG36" s="175"/>
      <c r="IYI36" s="175"/>
      <c r="IYK36" s="175"/>
      <c r="IYM36" s="175"/>
      <c r="IYO36" s="175"/>
      <c r="IYQ36" s="175"/>
      <c r="IYS36" s="175"/>
      <c r="IYU36" s="175"/>
      <c r="IYW36" s="175"/>
      <c r="IYY36" s="175"/>
      <c r="IZA36" s="175"/>
      <c r="IZC36" s="175"/>
      <c r="IZE36" s="175"/>
      <c r="IZG36" s="175"/>
      <c r="IZI36" s="175"/>
      <c r="IZK36" s="175"/>
      <c r="IZM36" s="175"/>
      <c r="IZO36" s="175"/>
      <c r="IZQ36" s="175"/>
      <c r="IZS36" s="175"/>
      <c r="IZU36" s="175"/>
      <c r="IZW36" s="175"/>
      <c r="IZY36" s="175"/>
      <c r="JAA36" s="175"/>
      <c r="JAC36" s="175"/>
      <c r="JAE36" s="175"/>
      <c r="JAG36" s="175"/>
      <c r="JAI36" s="175"/>
      <c r="JAK36" s="175"/>
      <c r="JAM36" s="175"/>
      <c r="JAO36" s="175"/>
      <c r="JAQ36" s="175"/>
      <c r="JAS36" s="175"/>
      <c r="JAU36" s="175"/>
      <c r="JAW36" s="175"/>
      <c r="JAY36" s="175"/>
      <c r="JBA36" s="175"/>
      <c r="JBC36" s="175"/>
      <c r="JBE36" s="175"/>
      <c r="JBG36" s="175"/>
      <c r="JBI36" s="175"/>
      <c r="JBK36" s="175"/>
      <c r="JBM36" s="175"/>
      <c r="JBO36" s="175"/>
      <c r="JBQ36" s="175"/>
      <c r="JBS36" s="175"/>
      <c r="JBU36" s="175"/>
      <c r="JBW36" s="175"/>
      <c r="JBY36" s="175"/>
      <c r="JCA36" s="175"/>
      <c r="JCC36" s="175"/>
      <c r="JCE36" s="175"/>
      <c r="JCG36" s="175"/>
      <c r="JCI36" s="175"/>
      <c r="JCK36" s="175"/>
      <c r="JCM36" s="175"/>
      <c r="JCO36" s="175"/>
      <c r="JCQ36" s="175"/>
      <c r="JCS36" s="175"/>
      <c r="JCU36" s="175"/>
      <c r="JCW36" s="175"/>
      <c r="JCY36" s="175"/>
      <c r="JDA36" s="175"/>
      <c r="JDC36" s="175"/>
      <c r="JDE36" s="175"/>
      <c r="JDG36" s="175"/>
      <c r="JDI36" s="175"/>
      <c r="JDK36" s="175"/>
      <c r="JDM36" s="175"/>
      <c r="JDO36" s="175"/>
      <c r="JDQ36" s="175"/>
      <c r="JDS36" s="175"/>
      <c r="JDU36" s="175"/>
      <c r="JDW36" s="175"/>
      <c r="JDY36" s="175"/>
      <c r="JEA36" s="175"/>
      <c r="JEC36" s="175"/>
      <c r="JEE36" s="175"/>
      <c r="JEG36" s="175"/>
      <c r="JEI36" s="175"/>
      <c r="JEK36" s="175"/>
      <c r="JEM36" s="175"/>
      <c r="JEO36" s="175"/>
      <c r="JEQ36" s="175"/>
      <c r="JES36" s="175"/>
      <c r="JEU36" s="175"/>
      <c r="JEW36" s="175"/>
      <c r="JEY36" s="175"/>
      <c r="JFA36" s="175"/>
      <c r="JFC36" s="175"/>
      <c r="JFE36" s="175"/>
      <c r="JFG36" s="175"/>
      <c r="JFI36" s="175"/>
      <c r="JFK36" s="175"/>
      <c r="JFM36" s="175"/>
      <c r="JFO36" s="175"/>
      <c r="JFQ36" s="175"/>
      <c r="JFS36" s="175"/>
      <c r="JFU36" s="175"/>
      <c r="JFW36" s="175"/>
      <c r="JFY36" s="175"/>
      <c r="JGA36" s="175"/>
      <c r="JGC36" s="175"/>
      <c r="JGE36" s="175"/>
      <c r="JGG36" s="175"/>
      <c r="JGI36" s="175"/>
      <c r="JGK36" s="175"/>
      <c r="JGM36" s="175"/>
      <c r="JGO36" s="175"/>
      <c r="JGQ36" s="175"/>
      <c r="JGS36" s="175"/>
      <c r="JGU36" s="175"/>
      <c r="JGW36" s="175"/>
      <c r="JGY36" s="175"/>
      <c r="JHA36" s="175"/>
      <c r="JHC36" s="175"/>
      <c r="JHE36" s="175"/>
      <c r="JHG36" s="175"/>
      <c r="JHI36" s="175"/>
      <c r="JHK36" s="175"/>
      <c r="JHM36" s="175"/>
      <c r="JHO36" s="175"/>
      <c r="JHQ36" s="175"/>
      <c r="JHS36" s="175"/>
      <c r="JHU36" s="175"/>
      <c r="JHW36" s="175"/>
      <c r="JHY36" s="175"/>
      <c r="JIA36" s="175"/>
      <c r="JIC36" s="175"/>
      <c r="JIE36" s="175"/>
      <c r="JIG36" s="175"/>
      <c r="JII36" s="175"/>
      <c r="JIK36" s="175"/>
      <c r="JIM36" s="175"/>
      <c r="JIO36" s="175"/>
      <c r="JIQ36" s="175"/>
      <c r="JIS36" s="175"/>
      <c r="JIU36" s="175"/>
      <c r="JIW36" s="175"/>
      <c r="JIY36" s="175"/>
      <c r="JJA36" s="175"/>
      <c r="JJC36" s="175"/>
      <c r="JJE36" s="175"/>
      <c r="JJG36" s="175"/>
      <c r="JJI36" s="175"/>
      <c r="JJK36" s="175"/>
      <c r="JJM36" s="175"/>
      <c r="JJO36" s="175"/>
      <c r="JJQ36" s="175"/>
      <c r="JJS36" s="175"/>
      <c r="JJU36" s="175"/>
      <c r="JJW36" s="175"/>
      <c r="JJY36" s="175"/>
      <c r="JKA36" s="175"/>
      <c r="JKC36" s="175"/>
      <c r="JKE36" s="175"/>
      <c r="JKG36" s="175"/>
      <c r="JKI36" s="175"/>
      <c r="JKK36" s="175"/>
      <c r="JKM36" s="175"/>
      <c r="JKO36" s="175"/>
      <c r="JKQ36" s="175"/>
      <c r="JKS36" s="175"/>
      <c r="JKU36" s="175"/>
      <c r="JKW36" s="175"/>
      <c r="JKY36" s="175"/>
      <c r="JLA36" s="175"/>
      <c r="JLC36" s="175"/>
      <c r="JLE36" s="175"/>
      <c r="JLG36" s="175"/>
      <c r="JLI36" s="175"/>
      <c r="JLK36" s="175"/>
      <c r="JLM36" s="175"/>
      <c r="JLO36" s="175"/>
      <c r="JLQ36" s="175"/>
      <c r="JLS36" s="175"/>
      <c r="JLU36" s="175"/>
      <c r="JLW36" s="175"/>
      <c r="JLY36" s="175"/>
      <c r="JMA36" s="175"/>
      <c r="JMC36" s="175"/>
      <c r="JME36" s="175"/>
      <c r="JMG36" s="175"/>
      <c r="JMI36" s="175"/>
      <c r="JMK36" s="175"/>
      <c r="JMM36" s="175"/>
      <c r="JMO36" s="175"/>
      <c r="JMQ36" s="175"/>
      <c r="JMS36" s="175"/>
      <c r="JMU36" s="175"/>
      <c r="JMW36" s="175"/>
      <c r="JMY36" s="175"/>
      <c r="JNA36" s="175"/>
      <c r="JNC36" s="175"/>
      <c r="JNE36" s="175"/>
      <c r="JNG36" s="175"/>
      <c r="JNI36" s="175"/>
      <c r="JNK36" s="175"/>
      <c r="JNM36" s="175"/>
      <c r="JNO36" s="175"/>
      <c r="JNQ36" s="175"/>
      <c r="JNS36" s="175"/>
      <c r="JNU36" s="175"/>
      <c r="JNW36" s="175"/>
      <c r="JNY36" s="175"/>
      <c r="JOA36" s="175"/>
      <c r="JOC36" s="175"/>
      <c r="JOE36" s="175"/>
      <c r="JOG36" s="175"/>
      <c r="JOI36" s="175"/>
      <c r="JOK36" s="175"/>
      <c r="JOM36" s="175"/>
      <c r="JOO36" s="175"/>
      <c r="JOQ36" s="175"/>
      <c r="JOS36" s="175"/>
      <c r="JOU36" s="175"/>
      <c r="JOW36" s="175"/>
      <c r="JOY36" s="175"/>
      <c r="JPA36" s="175"/>
      <c r="JPC36" s="175"/>
      <c r="JPE36" s="175"/>
      <c r="JPG36" s="175"/>
      <c r="JPI36" s="175"/>
      <c r="JPK36" s="175"/>
      <c r="JPM36" s="175"/>
      <c r="JPO36" s="175"/>
      <c r="JPQ36" s="175"/>
      <c r="JPS36" s="175"/>
      <c r="JPU36" s="175"/>
      <c r="JPW36" s="175"/>
      <c r="JPY36" s="175"/>
      <c r="JQA36" s="175"/>
      <c r="JQC36" s="175"/>
      <c r="JQE36" s="175"/>
      <c r="JQG36" s="175"/>
      <c r="JQI36" s="175"/>
      <c r="JQK36" s="175"/>
      <c r="JQM36" s="175"/>
      <c r="JQO36" s="175"/>
      <c r="JQQ36" s="175"/>
      <c r="JQS36" s="175"/>
      <c r="JQU36" s="175"/>
      <c r="JQW36" s="175"/>
      <c r="JQY36" s="175"/>
      <c r="JRA36" s="175"/>
      <c r="JRC36" s="175"/>
      <c r="JRE36" s="175"/>
      <c r="JRG36" s="175"/>
      <c r="JRI36" s="175"/>
      <c r="JRK36" s="175"/>
      <c r="JRM36" s="175"/>
      <c r="JRO36" s="175"/>
      <c r="JRQ36" s="175"/>
      <c r="JRS36" s="175"/>
      <c r="JRU36" s="175"/>
      <c r="JRW36" s="175"/>
      <c r="JRY36" s="175"/>
      <c r="JSA36" s="175"/>
      <c r="JSC36" s="175"/>
      <c r="JSE36" s="175"/>
      <c r="JSG36" s="175"/>
      <c r="JSI36" s="175"/>
      <c r="JSK36" s="175"/>
      <c r="JSM36" s="175"/>
      <c r="JSO36" s="175"/>
      <c r="JSQ36" s="175"/>
      <c r="JSS36" s="175"/>
      <c r="JSU36" s="175"/>
      <c r="JSW36" s="175"/>
      <c r="JSY36" s="175"/>
      <c r="JTA36" s="175"/>
      <c r="JTC36" s="175"/>
      <c r="JTE36" s="175"/>
      <c r="JTG36" s="175"/>
      <c r="JTI36" s="175"/>
      <c r="JTK36" s="175"/>
      <c r="JTM36" s="175"/>
      <c r="JTO36" s="175"/>
      <c r="JTQ36" s="175"/>
      <c r="JTS36" s="175"/>
      <c r="JTU36" s="175"/>
      <c r="JTW36" s="175"/>
      <c r="JTY36" s="175"/>
      <c r="JUA36" s="175"/>
      <c r="JUC36" s="175"/>
      <c r="JUE36" s="175"/>
      <c r="JUG36" s="175"/>
      <c r="JUI36" s="175"/>
      <c r="JUK36" s="175"/>
      <c r="JUM36" s="175"/>
      <c r="JUO36" s="175"/>
      <c r="JUQ36" s="175"/>
      <c r="JUS36" s="175"/>
      <c r="JUU36" s="175"/>
      <c r="JUW36" s="175"/>
      <c r="JUY36" s="175"/>
      <c r="JVA36" s="175"/>
      <c r="JVC36" s="175"/>
      <c r="JVE36" s="175"/>
      <c r="JVG36" s="175"/>
      <c r="JVI36" s="175"/>
      <c r="JVK36" s="175"/>
      <c r="JVM36" s="175"/>
      <c r="JVO36" s="175"/>
      <c r="JVQ36" s="175"/>
      <c r="JVS36" s="175"/>
      <c r="JVU36" s="175"/>
      <c r="JVW36" s="175"/>
      <c r="JVY36" s="175"/>
      <c r="JWA36" s="175"/>
      <c r="JWC36" s="175"/>
      <c r="JWE36" s="175"/>
      <c r="JWG36" s="175"/>
      <c r="JWI36" s="175"/>
      <c r="JWK36" s="175"/>
      <c r="JWM36" s="175"/>
      <c r="JWO36" s="175"/>
      <c r="JWQ36" s="175"/>
      <c r="JWS36" s="175"/>
      <c r="JWU36" s="175"/>
      <c r="JWW36" s="175"/>
      <c r="JWY36" s="175"/>
      <c r="JXA36" s="175"/>
      <c r="JXC36" s="175"/>
      <c r="JXE36" s="175"/>
      <c r="JXG36" s="175"/>
      <c r="JXI36" s="175"/>
      <c r="JXK36" s="175"/>
      <c r="JXM36" s="175"/>
      <c r="JXO36" s="175"/>
      <c r="JXQ36" s="175"/>
      <c r="JXS36" s="175"/>
      <c r="JXU36" s="175"/>
      <c r="JXW36" s="175"/>
      <c r="JXY36" s="175"/>
      <c r="JYA36" s="175"/>
      <c r="JYC36" s="175"/>
      <c r="JYE36" s="175"/>
      <c r="JYG36" s="175"/>
      <c r="JYI36" s="175"/>
      <c r="JYK36" s="175"/>
      <c r="JYM36" s="175"/>
      <c r="JYO36" s="175"/>
      <c r="JYQ36" s="175"/>
      <c r="JYS36" s="175"/>
      <c r="JYU36" s="175"/>
      <c r="JYW36" s="175"/>
      <c r="JYY36" s="175"/>
      <c r="JZA36" s="175"/>
      <c r="JZC36" s="175"/>
      <c r="JZE36" s="175"/>
      <c r="JZG36" s="175"/>
      <c r="JZI36" s="175"/>
      <c r="JZK36" s="175"/>
      <c r="JZM36" s="175"/>
      <c r="JZO36" s="175"/>
      <c r="JZQ36" s="175"/>
      <c r="JZS36" s="175"/>
      <c r="JZU36" s="175"/>
      <c r="JZW36" s="175"/>
      <c r="JZY36" s="175"/>
      <c r="KAA36" s="175"/>
      <c r="KAC36" s="175"/>
      <c r="KAE36" s="175"/>
      <c r="KAG36" s="175"/>
      <c r="KAI36" s="175"/>
      <c r="KAK36" s="175"/>
      <c r="KAM36" s="175"/>
      <c r="KAO36" s="175"/>
      <c r="KAQ36" s="175"/>
      <c r="KAS36" s="175"/>
      <c r="KAU36" s="175"/>
      <c r="KAW36" s="175"/>
      <c r="KAY36" s="175"/>
      <c r="KBA36" s="175"/>
      <c r="KBC36" s="175"/>
      <c r="KBE36" s="175"/>
      <c r="KBG36" s="175"/>
      <c r="KBI36" s="175"/>
      <c r="KBK36" s="175"/>
      <c r="KBM36" s="175"/>
      <c r="KBO36" s="175"/>
      <c r="KBQ36" s="175"/>
      <c r="KBS36" s="175"/>
      <c r="KBU36" s="175"/>
      <c r="KBW36" s="175"/>
      <c r="KBY36" s="175"/>
      <c r="KCA36" s="175"/>
      <c r="KCC36" s="175"/>
      <c r="KCE36" s="175"/>
      <c r="KCG36" s="175"/>
      <c r="KCI36" s="175"/>
      <c r="KCK36" s="175"/>
      <c r="KCM36" s="175"/>
      <c r="KCO36" s="175"/>
      <c r="KCQ36" s="175"/>
      <c r="KCS36" s="175"/>
      <c r="KCU36" s="175"/>
      <c r="KCW36" s="175"/>
      <c r="KCY36" s="175"/>
      <c r="KDA36" s="175"/>
      <c r="KDC36" s="175"/>
      <c r="KDE36" s="175"/>
      <c r="KDG36" s="175"/>
      <c r="KDI36" s="175"/>
      <c r="KDK36" s="175"/>
      <c r="KDM36" s="175"/>
      <c r="KDO36" s="175"/>
      <c r="KDQ36" s="175"/>
      <c r="KDS36" s="175"/>
      <c r="KDU36" s="175"/>
      <c r="KDW36" s="175"/>
      <c r="KDY36" s="175"/>
      <c r="KEA36" s="175"/>
      <c r="KEC36" s="175"/>
      <c r="KEE36" s="175"/>
      <c r="KEG36" s="175"/>
      <c r="KEI36" s="175"/>
      <c r="KEK36" s="175"/>
      <c r="KEM36" s="175"/>
      <c r="KEO36" s="175"/>
      <c r="KEQ36" s="175"/>
      <c r="KES36" s="175"/>
      <c r="KEU36" s="175"/>
      <c r="KEW36" s="175"/>
      <c r="KEY36" s="175"/>
      <c r="KFA36" s="175"/>
      <c r="KFC36" s="175"/>
      <c r="KFE36" s="175"/>
      <c r="KFG36" s="175"/>
      <c r="KFI36" s="175"/>
      <c r="KFK36" s="175"/>
      <c r="KFM36" s="175"/>
      <c r="KFO36" s="175"/>
      <c r="KFQ36" s="175"/>
      <c r="KFS36" s="175"/>
      <c r="KFU36" s="175"/>
      <c r="KFW36" s="175"/>
      <c r="KFY36" s="175"/>
      <c r="KGA36" s="175"/>
      <c r="KGC36" s="175"/>
      <c r="KGE36" s="175"/>
      <c r="KGG36" s="175"/>
      <c r="KGI36" s="175"/>
      <c r="KGK36" s="175"/>
      <c r="KGM36" s="175"/>
      <c r="KGO36" s="175"/>
      <c r="KGQ36" s="175"/>
      <c r="KGS36" s="175"/>
      <c r="KGU36" s="175"/>
      <c r="KGW36" s="175"/>
      <c r="KGY36" s="175"/>
      <c r="KHA36" s="175"/>
      <c r="KHC36" s="175"/>
      <c r="KHE36" s="175"/>
      <c r="KHG36" s="175"/>
      <c r="KHI36" s="175"/>
      <c r="KHK36" s="175"/>
      <c r="KHM36" s="175"/>
      <c r="KHO36" s="175"/>
      <c r="KHQ36" s="175"/>
      <c r="KHS36" s="175"/>
      <c r="KHU36" s="175"/>
      <c r="KHW36" s="175"/>
      <c r="KHY36" s="175"/>
      <c r="KIA36" s="175"/>
      <c r="KIC36" s="175"/>
      <c r="KIE36" s="175"/>
      <c r="KIG36" s="175"/>
      <c r="KII36" s="175"/>
      <c r="KIK36" s="175"/>
      <c r="KIM36" s="175"/>
      <c r="KIO36" s="175"/>
      <c r="KIQ36" s="175"/>
      <c r="KIS36" s="175"/>
      <c r="KIU36" s="175"/>
      <c r="KIW36" s="175"/>
      <c r="KIY36" s="175"/>
      <c r="KJA36" s="175"/>
      <c r="KJC36" s="175"/>
      <c r="KJE36" s="175"/>
      <c r="KJG36" s="175"/>
      <c r="KJI36" s="175"/>
      <c r="KJK36" s="175"/>
      <c r="KJM36" s="175"/>
      <c r="KJO36" s="175"/>
      <c r="KJQ36" s="175"/>
      <c r="KJS36" s="175"/>
      <c r="KJU36" s="175"/>
      <c r="KJW36" s="175"/>
      <c r="KJY36" s="175"/>
      <c r="KKA36" s="175"/>
      <c r="KKC36" s="175"/>
      <c r="KKE36" s="175"/>
      <c r="KKG36" s="175"/>
      <c r="KKI36" s="175"/>
      <c r="KKK36" s="175"/>
      <c r="KKM36" s="175"/>
      <c r="KKO36" s="175"/>
      <c r="KKQ36" s="175"/>
      <c r="KKS36" s="175"/>
      <c r="KKU36" s="175"/>
      <c r="KKW36" s="175"/>
      <c r="KKY36" s="175"/>
      <c r="KLA36" s="175"/>
      <c r="KLC36" s="175"/>
      <c r="KLE36" s="175"/>
      <c r="KLG36" s="175"/>
      <c r="KLI36" s="175"/>
      <c r="KLK36" s="175"/>
      <c r="KLM36" s="175"/>
      <c r="KLO36" s="175"/>
      <c r="KLQ36" s="175"/>
      <c r="KLS36" s="175"/>
      <c r="KLU36" s="175"/>
      <c r="KLW36" s="175"/>
      <c r="KLY36" s="175"/>
      <c r="KMA36" s="175"/>
      <c r="KMC36" s="175"/>
      <c r="KME36" s="175"/>
      <c r="KMG36" s="175"/>
      <c r="KMI36" s="175"/>
      <c r="KMK36" s="175"/>
      <c r="KMM36" s="175"/>
      <c r="KMO36" s="175"/>
      <c r="KMQ36" s="175"/>
      <c r="KMS36" s="175"/>
      <c r="KMU36" s="175"/>
      <c r="KMW36" s="175"/>
      <c r="KMY36" s="175"/>
      <c r="KNA36" s="175"/>
      <c r="KNC36" s="175"/>
      <c r="KNE36" s="175"/>
      <c r="KNG36" s="175"/>
      <c r="KNI36" s="175"/>
      <c r="KNK36" s="175"/>
      <c r="KNM36" s="175"/>
      <c r="KNO36" s="175"/>
      <c r="KNQ36" s="175"/>
      <c r="KNS36" s="175"/>
      <c r="KNU36" s="175"/>
      <c r="KNW36" s="175"/>
      <c r="KNY36" s="175"/>
      <c r="KOA36" s="175"/>
      <c r="KOC36" s="175"/>
      <c r="KOE36" s="175"/>
      <c r="KOG36" s="175"/>
      <c r="KOI36" s="175"/>
      <c r="KOK36" s="175"/>
      <c r="KOM36" s="175"/>
      <c r="KOO36" s="175"/>
      <c r="KOQ36" s="175"/>
      <c r="KOS36" s="175"/>
      <c r="KOU36" s="175"/>
      <c r="KOW36" s="175"/>
      <c r="KOY36" s="175"/>
      <c r="KPA36" s="175"/>
      <c r="KPC36" s="175"/>
      <c r="KPE36" s="175"/>
      <c r="KPG36" s="175"/>
      <c r="KPI36" s="175"/>
      <c r="KPK36" s="175"/>
      <c r="KPM36" s="175"/>
      <c r="KPO36" s="175"/>
      <c r="KPQ36" s="175"/>
      <c r="KPS36" s="175"/>
      <c r="KPU36" s="175"/>
      <c r="KPW36" s="175"/>
      <c r="KPY36" s="175"/>
      <c r="KQA36" s="175"/>
      <c r="KQC36" s="175"/>
      <c r="KQE36" s="175"/>
      <c r="KQG36" s="175"/>
      <c r="KQI36" s="175"/>
      <c r="KQK36" s="175"/>
      <c r="KQM36" s="175"/>
      <c r="KQO36" s="175"/>
      <c r="KQQ36" s="175"/>
      <c r="KQS36" s="175"/>
      <c r="KQU36" s="175"/>
      <c r="KQW36" s="175"/>
      <c r="KQY36" s="175"/>
      <c r="KRA36" s="175"/>
      <c r="KRC36" s="175"/>
      <c r="KRE36" s="175"/>
      <c r="KRG36" s="175"/>
      <c r="KRI36" s="175"/>
      <c r="KRK36" s="175"/>
      <c r="KRM36" s="175"/>
      <c r="KRO36" s="175"/>
      <c r="KRQ36" s="175"/>
      <c r="KRS36" s="175"/>
      <c r="KRU36" s="175"/>
      <c r="KRW36" s="175"/>
      <c r="KRY36" s="175"/>
      <c r="KSA36" s="175"/>
      <c r="KSC36" s="175"/>
      <c r="KSE36" s="175"/>
      <c r="KSG36" s="175"/>
      <c r="KSI36" s="175"/>
      <c r="KSK36" s="175"/>
      <c r="KSM36" s="175"/>
      <c r="KSO36" s="175"/>
      <c r="KSQ36" s="175"/>
      <c r="KSS36" s="175"/>
      <c r="KSU36" s="175"/>
      <c r="KSW36" s="175"/>
      <c r="KSY36" s="175"/>
      <c r="KTA36" s="175"/>
      <c r="KTC36" s="175"/>
      <c r="KTE36" s="175"/>
      <c r="KTG36" s="175"/>
      <c r="KTI36" s="175"/>
      <c r="KTK36" s="175"/>
      <c r="KTM36" s="175"/>
      <c r="KTO36" s="175"/>
      <c r="KTQ36" s="175"/>
      <c r="KTS36" s="175"/>
      <c r="KTU36" s="175"/>
      <c r="KTW36" s="175"/>
      <c r="KTY36" s="175"/>
      <c r="KUA36" s="175"/>
      <c r="KUC36" s="175"/>
      <c r="KUE36" s="175"/>
      <c r="KUG36" s="175"/>
      <c r="KUI36" s="175"/>
      <c r="KUK36" s="175"/>
      <c r="KUM36" s="175"/>
      <c r="KUO36" s="175"/>
      <c r="KUQ36" s="175"/>
      <c r="KUS36" s="175"/>
      <c r="KUU36" s="175"/>
      <c r="KUW36" s="175"/>
      <c r="KUY36" s="175"/>
      <c r="KVA36" s="175"/>
      <c r="KVC36" s="175"/>
      <c r="KVE36" s="175"/>
      <c r="KVG36" s="175"/>
      <c r="KVI36" s="175"/>
      <c r="KVK36" s="175"/>
      <c r="KVM36" s="175"/>
      <c r="KVO36" s="175"/>
      <c r="KVQ36" s="175"/>
      <c r="KVS36" s="175"/>
      <c r="KVU36" s="175"/>
      <c r="KVW36" s="175"/>
      <c r="KVY36" s="175"/>
      <c r="KWA36" s="175"/>
      <c r="KWC36" s="175"/>
      <c r="KWE36" s="175"/>
      <c r="KWG36" s="175"/>
      <c r="KWI36" s="175"/>
      <c r="KWK36" s="175"/>
      <c r="KWM36" s="175"/>
      <c r="KWO36" s="175"/>
      <c r="KWQ36" s="175"/>
      <c r="KWS36" s="175"/>
      <c r="KWU36" s="175"/>
      <c r="KWW36" s="175"/>
      <c r="KWY36" s="175"/>
      <c r="KXA36" s="175"/>
      <c r="KXC36" s="175"/>
      <c r="KXE36" s="175"/>
      <c r="KXG36" s="175"/>
      <c r="KXI36" s="175"/>
      <c r="KXK36" s="175"/>
      <c r="KXM36" s="175"/>
      <c r="KXO36" s="175"/>
      <c r="KXQ36" s="175"/>
      <c r="KXS36" s="175"/>
      <c r="KXU36" s="175"/>
      <c r="KXW36" s="175"/>
      <c r="KXY36" s="175"/>
      <c r="KYA36" s="175"/>
      <c r="KYC36" s="175"/>
      <c r="KYE36" s="175"/>
      <c r="KYG36" s="175"/>
      <c r="KYI36" s="175"/>
      <c r="KYK36" s="175"/>
      <c r="KYM36" s="175"/>
      <c r="KYO36" s="175"/>
      <c r="KYQ36" s="175"/>
      <c r="KYS36" s="175"/>
      <c r="KYU36" s="175"/>
      <c r="KYW36" s="175"/>
      <c r="KYY36" s="175"/>
      <c r="KZA36" s="175"/>
      <c r="KZC36" s="175"/>
      <c r="KZE36" s="175"/>
      <c r="KZG36" s="175"/>
      <c r="KZI36" s="175"/>
      <c r="KZK36" s="175"/>
      <c r="KZM36" s="175"/>
      <c r="KZO36" s="175"/>
      <c r="KZQ36" s="175"/>
      <c r="KZS36" s="175"/>
      <c r="KZU36" s="175"/>
      <c r="KZW36" s="175"/>
      <c r="KZY36" s="175"/>
      <c r="LAA36" s="175"/>
      <c r="LAC36" s="175"/>
      <c r="LAE36" s="175"/>
      <c r="LAG36" s="175"/>
      <c r="LAI36" s="175"/>
      <c r="LAK36" s="175"/>
      <c r="LAM36" s="175"/>
      <c r="LAO36" s="175"/>
      <c r="LAQ36" s="175"/>
      <c r="LAS36" s="175"/>
      <c r="LAU36" s="175"/>
      <c r="LAW36" s="175"/>
      <c r="LAY36" s="175"/>
      <c r="LBA36" s="175"/>
      <c r="LBC36" s="175"/>
      <c r="LBE36" s="175"/>
      <c r="LBG36" s="175"/>
      <c r="LBI36" s="175"/>
      <c r="LBK36" s="175"/>
      <c r="LBM36" s="175"/>
      <c r="LBO36" s="175"/>
      <c r="LBQ36" s="175"/>
      <c r="LBS36" s="175"/>
      <c r="LBU36" s="175"/>
      <c r="LBW36" s="175"/>
      <c r="LBY36" s="175"/>
      <c r="LCA36" s="175"/>
      <c r="LCC36" s="175"/>
      <c r="LCE36" s="175"/>
      <c r="LCG36" s="175"/>
      <c r="LCI36" s="175"/>
      <c r="LCK36" s="175"/>
      <c r="LCM36" s="175"/>
      <c r="LCO36" s="175"/>
      <c r="LCQ36" s="175"/>
      <c r="LCS36" s="175"/>
      <c r="LCU36" s="175"/>
      <c r="LCW36" s="175"/>
      <c r="LCY36" s="175"/>
      <c r="LDA36" s="175"/>
      <c r="LDC36" s="175"/>
      <c r="LDE36" s="175"/>
      <c r="LDG36" s="175"/>
      <c r="LDI36" s="175"/>
      <c r="LDK36" s="175"/>
      <c r="LDM36" s="175"/>
      <c r="LDO36" s="175"/>
      <c r="LDQ36" s="175"/>
      <c r="LDS36" s="175"/>
      <c r="LDU36" s="175"/>
      <c r="LDW36" s="175"/>
      <c r="LDY36" s="175"/>
      <c r="LEA36" s="175"/>
      <c r="LEC36" s="175"/>
      <c r="LEE36" s="175"/>
      <c r="LEG36" s="175"/>
      <c r="LEI36" s="175"/>
      <c r="LEK36" s="175"/>
      <c r="LEM36" s="175"/>
      <c r="LEO36" s="175"/>
      <c r="LEQ36" s="175"/>
      <c r="LES36" s="175"/>
      <c r="LEU36" s="175"/>
      <c r="LEW36" s="175"/>
      <c r="LEY36" s="175"/>
      <c r="LFA36" s="175"/>
      <c r="LFC36" s="175"/>
      <c r="LFE36" s="175"/>
      <c r="LFG36" s="175"/>
      <c r="LFI36" s="175"/>
      <c r="LFK36" s="175"/>
      <c r="LFM36" s="175"/>
      <c r="LFO36" s="175"/>
      <c r="LFQ36" s="175"/>
      <c r="LFS36" s="175"/>
      <c r="LFU36" s="175"/>
      <c r="LFW36" s="175"/>
      <c r="LFY36" s="175"/>
      <c r="LGA36" s="175"/>
      <c r="LGC36" s="175"/>
      <c r="LGE36" s="175"/>
      <c r="LGG36" s="175"/>
      <c r="LGI36" s="175"/>
      <c r="LGK36" s="175"/>
      <c r="LGM36" s="175"/>
      <c r="LGO36" s="175"/>
      <c r="LGQ36" s="175"/>
      <c r="LGS36" s="175"/>
      <c r="LGU36" s="175"/>
      <c r="LGW36" s="175"/>
      <c r="LGY36" s="175"/>
      <c r="LHA36" s="175"/>
      <c r="LHC36" s="175"/>
      <c r="LHE36" s="175"/>
      <c r="LHG36" s="175"/>
      <c r="LHI36" s="175"/>
      <c r="LHK36" s="175"/>
      <c r="LHM36" s="175"/>
      <c r="LHO36" s="175"/>
      <c r="LHQ36" s="175"/>
      <c r="LHS36" s="175"/>
      <c r="LHU36" s="175"/>
      <c r="LHW36" s="175"/>
      <c r="LHY36" s="175"/>
      <c r="LIA36" s="175"/>
      <c r="LIC36" s="175"/>
      <c r="LIE36" s="175"/>
      <c r="LIG36" s="175"/>
      <c r="LII36" s="175"/>
      <c r="LIK36" s="175"/>
      <c r="LIM36" s="175"/>
      <c r="LIO36" s="175"/>
      <c r="LIQ36" s="175"/>
      <c r="LIS36" s="175"/>
      <c r="LIU36" s="175"/>
      <c r="LIW36" s="175"/>
      <c r="LIY36" s="175"/>
      <c r="LJA36" s="175"/>
      <c r="LJC36" s="175"/>
      <c r="LJE36" s="175"/>
      <c r="LJG36" s="175"/>
      <c r="LJI36" s="175"/>
      <c r="LJK36" s="175"/>
      <c r="LJM36" s="175"/>
      <c r="LJO36" s="175"/>
      <c r="LJQ36" s="175"/>
      <c r="LJS36" s="175"/>
      <c r="LJU36" s="175"/>
      <c r="LJW36" s="175"/>
      <c r="LJY36" s="175"/>
      <c r="LKA36" s="175"/>
      <c r="LKC36" s="175"/>
      <c r="LKE36" s="175"/>
      <c r="LKG36" s="175"/>
      <c r="LKI36" s="175"/>
      <c r="LKK36" s="175"/>
      <c r="LKM36" s="175"/>
      <c r="LKO36" s="175"/>
      <c r="LKQ36" s="175"/>
      <c r="LKS36" s="175"/>
      <c r="LKU36" s="175"/>
      <c r="LKW36" s="175"/>
      <c r="LKY36" s="175"/>
      <c r="LLA36" s="175"/>
      <c r="LLC36" s="175"/>
      <c r="LLE36" s="175"/>
      <c r="LLG36" s="175"/>
      <c r="LLI36" s="175"/>
      <c r="LLK36" s="175"/>
      <c r="LLM36" s="175"/>
      <c r="LLO36" s="175"/>
      <c r="LLQ36" s="175"/>
      <c r="LLS36" s="175"/>
      <c r="LLU36" s="175"/>
      <c r="LLW36" s="175"/>
      <c r="LLY36" s="175"/>
      <c r="LMA36" s="175"/>
      <c r="LMC36" s="175"/>
      <c r="LME36" s="175"/>
      <c r="LMG36" s="175"/>
      <c r="LMI36" s="175"/>
      <c r="LMK36" s="175"/>
      <c r="LMM36" s="175"/>
      <c r="LMO36" s="175"/>
      <c r="LMQ36" s="175"/>
      <c r="LMS36" s="175"/>
      <c r="LMU36" s="175"/>
      <c r="LMW36" s="175"/>
      <c r="LMY36" s="175"/>
      <c r="LNA36" s="175"/>
      <c r="LNC36" s="175"/>
      <c r="LNE36" s="175"/>
      <c r="LNG36" s="175"/>
      <c r="LNI36" s="175"/>
      <c r="LNK36" s="175"/>
      <c r="LNM36" s="175"/>
      <c r="LNO36" s="175"/>
      <c r="LNQ36" s="175"/>
      <c r="LNS36" s="175"/>
      <c r="LNU36" s="175"/>
      <c r="LNW36" s="175"/>
      <c r="LNY36" s="175"/>
      <c r="LOA36" s="175"/>
      <c r="LOC36" s="175"/>
      <c r="LOE36" s="175"/>
      <c r="LOG36" s="175"/>
      <c r="LOI36" s="175"/>
      <c r="LOK36" s="175"/>
      <c r="LOM36" s="175"/>
      <c r="LOO36" s="175"/>
      <c r="LOQ36" s="175"/>
      <c r="LOS36" s="175"/>
      <c r="LOU36" s="175"/>
      <c r="LOW36" s="175"/>
      <c r="LOY36" s="175"/>
      <c r="LPA36" s="175"/>
      <c r="LPC36" s="175"/>
      <c r="LPE36" s="175"/>
      <c r="LPG36" s="175"/>
      <c r="LPI36" s="175"/>
      <c r="LPK36" s="175"/>
      <c r="LPM36" s="175"/>
      <c r="LPO36" s="175"/>
      <c r="LPQ36" s="175"/>
      <c r="LPS36" s="175"/>
      <c r="LPU36" s="175"/>
      <c r="LPW36" s="175"/>
      <c r="LPY36" s="175"/>
      <c r="LQA36" s="175"/>
      <c r="LQC36" s="175"/>
      <c r="LQE36" s="175"/>
      <c r="LQG36" s="175"/>
      <c r="LQI36" s="175"/>
      <c r="LQK36" s="175"/>
      <c r="LQM36" s="175"/>
      <c r="LQO36" s="175"/>
      <c r="LQQ36" s="175"/>
      <c r="LQS36" s="175"/>
      <c r="LQU36" s="175"/>
      <c r="LQW36" s="175"/>
      <c r="LQY36" s="175"/>
      <c r="LRA36" s="175"/>
      <c r="LRC36" s="175"/>
      <c r="LRE36" s="175"/>
      <c r="LRG36" s="175"/>
      <c r="LRI36" s="175"/>
      <c r="LRK36" s="175"/>
      <c r="LRM36" s="175"/>
      <c r="LRO36" s="175"/>
      <c r="LRQ36" s="175"/>
      <c r="LRS36" s="175"/>
      <c r="LRU36" s="175"/>
      <c r="LRW36" s="175"/>
      <c r="LRY36" s="175"/>
      <c r="LSA36" s="175"/>
      <c r="LSC36" s="175"/>
      <c r="LSE36" s="175"/>
      <c r="LSG36" s="175"/>
      <c r="LSI36" s="175"/>
      <c r="LSK36" s="175"/>
      <c r="LSM36" s="175"/>
      <c r="LSO36" s="175"/>
      <c r="LSQ36" s="175"/>
      <c r="LSS36" s="175"/>
      <c r="LSU36" s="175"/>
      <c r="LSW36" s="175"/>
      <c r="LSY36" s="175"/>
      <c r="LTA36" s="175"/>
      <c r="LTC36" s="175"/>
      <c r="LTE36" s="175"/>
      <c r="LTG36" s="175"/>
      <c r="LTI36" s="175"/>
      <c r="LTK36" s="175"/>
      <c r="LTM36" s="175"/>
      <c r="LTO36" s="175"/>
      <c r="LTQ36" s="175"/>
      <c r="LTS36" s="175"/>
      <c r="LTU36" s="175"/>
      <c r="LTW36" s="175"/>
      <c r="LTY36" s="175"/>
      <c r="LUA36" s="175"/>
      <c r="LUC36" s="175"/>
      <c r="LUE36" s="175"/>
      <c r="LUG36" s="175"/>
      <c r="LUI36" s="175"/>
      <c r="LUK36" s="175"/>
      <c r="LUM36" s="175"/>
      <c r="LUO36" s="175"/>
      <c r="LUQ36" s="175"/>
      <c r="LUS36" s="175"/>
      <c r="LUU36" s="175"/>
      <c r="LUW36" s="175"/>
      <c r="LUY36" s="175"/>
      <c r="LVA36" s="175"/>
      <c r="LVC36" s="175"/>
      <c r="LVE36" s="175"/>
      <c r="LVG36" s="175"/>
      <c r="LVI36" s="175"/>
      <c r="LVK36" s="175"/>
      <c r="LVM36" s="175"/>
      <c r="LVO36" s="175"/>
      <c r="LVQ36" s="175"/>
      <c r="LVS36" s="175"/>
      <c r="LVU36" s="175"/>
      <c r="LVW36" s="175"/>
      <c r="LVY36" s="175"/>
      <c r="LWA36" s="175"/>
      <c r="LWC36" s="175"/>
      <c r="LWE36" s="175"/>
      <c r="LWG36" s="175"/>
      <c r="LWI36" s="175"/>
      <c r="LWK36" s="175"/>
      <c r="LWM36" s="175"/>
      <c r="LWO36" s="175"/>
      <c r="LWQ36" s="175"/>
      <c r="LWS36" s="175"/>
      <c r="LWU36" s="175"/>
      <c r="LWW36" s="175"/>
      <c r="LWY36" s="175"/>
      <c r="LXA36" s="175"/>
      <c r="LXC36" s="175"/>
      <c r="LXE36" s="175"/>
      <c r="LXG36" s="175"/>
      <c r="LXI36" s="175"/>
      <c r="LXK36" s="175"/>
      <c r="LXM36" s="175"/>
      <c r="LXO36" s="175"/>
      <c r="LXQ36" s="175"/>
      <c r="LXS36" s="175"/>
      <c r="LXU36" s="175"/>
      <c r="LXW36" s="175"/>
      <c r="LXY36" s="175"/>
      <c r="LYA36" s="175"/>
      <c r="LYC36" s="175"/>
      <c r="LYE36" s="175"/>
      <c r="LYG36" s="175"/>
      <c r="LYI36" s="175"/>
      <c r="LYK36" s="175"/>
      <c r="LYM36" s="175"/>
      <c r="LYO36" s="175"/>
      <c r="LYQ36" s="175"/>
      <c r="LYS36" s="175"/>
      <c r="LYU36" s="175"/>
      <c r="LYW36" s="175"/>
      <c r="LYY36" s="175"/>
      <c r="LZA36" s="175"/>
      <c r="LZC36" s="175"/>
      <c r="LZE36" s="175"/>
      <c r="LZG36" s="175"/>
      <c r="LZI36" s="175"/>
      <c r="LZK36" s="175"/>
      <c r="LZM36" s="175"/>
      <c r="LZO36" s="175"/>
      <c r="LZQ36" s="175"/>
      <c r="LZS36" s="175"/>
      <c r="LZU36" s="175"/>
      <c r="LZW36" s="175"/>
      <c r="LZY36" s="175"/>
      <c r="MAA36" s="175"/>
      <c r="MAC36" s="175"/>
      <c r="MAE36" s="175"/>
      <c r="MAG36" s="175"/>
      <c r="MAI36" s="175"/>
      <c r="MAK36" s="175"/>
      <c r="MAM36" s="175"/>
      <c r="MAO36" s="175"/>
      <c r="MAQ36" s="175"/>
      <c r="MAS36" s="175"/>
      <c r="MAU36" s="175"/>
      <c r="MAW36" s="175"/>
      <c r="MAY36" s="175"/>
      <c r="MBA36" s="175"/>
      <c r="MBC36" s="175"/>
      <c r="MBE36" s="175"/>
      <c r="MBG36" s="175"/>
      <c r="MBI36" s="175"/>
      <c r="MBK36" s="175"/>
      <c r="MBM36" s="175"/>
      <c r="MBO36" s="175"/>
      <c r="MBQ36" s="175"/>
      <c r="MBS36" s="175"/>
      <c r="MBU36" s="175"/>
      <c r="MBW36" s="175"/>
      <c r="MBY36" s="175"/>
      <c r="MCA36" s="175"/>
      <c r="MCC36" s="175"/>
      <c r="MCE36" s="175"/>
      <c r="MCG36" s="175"/>
      <c r="MCI36" s="175"/>
      <c r="MCK36" s="175"/>
      <c r="MCM36" s="175"/>
      <c r="MCO36" s="175"/>
      <c r="MCQ36" s="175"/>
      <c r="MCS36" s="175"/>
      <c r="MCU36" s="175"/>
      <c r="MCW36" s="175"/>
      <c r="MCY36" s="175"/>
      <c r="MDA36" s="175"/>
      <c r="MDC36" s="175"/>
      <c r="MDE36" s="175"/>
      <c r="MDG36" s="175"/>
      <c r="MDI36" s="175"/>
      <c r="MDK36" s="175"/>
      <c r="MDM36" s="175"/>
      <c r="MDO36" s="175"/>
      <c r="MDQ36" s="175"/>
      <c r="MDS36" s="175"/>
      <c r="MDU36" s="175"/>
      <c r="MDW36" s="175"/>
      <c r="MDY36" s="175"/>
      <c r="MEA36" s="175"/>
      <c r="MEC36" s="175"/>
      <c r="MEE36" s="175"/>
      <c r="MEG36" s="175"/>
      <c r="MEI36" s="175"/>
      <c r="MEK36" s="175"/>
      <c r="MEM36" s="175"/>
      <c r="MEO36" s="175"/>
      <c r="MEQ36" s="175"/>
      <c r="MES36" s="175"/>
      <c r="MEU36" s="175"/>
      <c r="MEW36" s="175"/>
      <c r="MEY36" s="175"/>
      <c r="MFA36" s="175"/>
      <c r="MFC36" s="175"/>
      <c r="MFE36" s="175"/>
      <c r="MFG36" s="175"/>
      <c r="MFI36" s="175"/>
      <c r="MFK36" s="175"/>
      <c r="MFM36" s="175"/>
      <c r="MFO36" s="175"/>
      <c r="MFQ36" s="175"/>
      <c r="MFS36" s="175"/>
      <c r="MFU36" s="175"/>
      <c r="MFW36" s="175"/>
      <c r="MFY36" s="175"/>
      <c r="MGA36" s="175"/>
      <c r="MGC36" s="175"/>
      <c r="MGE36" s="175"/>
      <c r="MGG36" s="175"/>
      <c r="MGI36" s="175"/>
      <c r="MGK36" s="175"/>
      <c r="MGM36" s="175"/>
      <c r="MGO36" s="175"/>
      <c r="MGQ36" s="175"/>
      <c r="MGS36" s="175"/>
      <c r="MGU36" s="175"/>
      <c r="MGW36" s="175"/>
      <c r="MGY36" s="175"/>
      <c r="MHA36" s="175"/>
      <c r="MHC36" s="175"/>
      <c r="MHE36" s="175"/>
      <c r="MHG36" s="175"/>
      <c r="MHI36" s="175"/>
      <c r="MHK36" s="175"/>
      <c r="MHM36" s="175"/>
      <c r="MHO36" s="175"/>
      <c r="MHQ36" s="175"/>
      <c r="MHS36" s="175"/>
      <c r="MHU36" s="175"/>
      <c r="MHW36" s="175"/>
      <c r="MHY36" s="175"/>
      <c r="MIA36" s="175"/>
      <c r="MIC36" s="175"/>
      <c r="MIE36" s="175"/>
      <c r="MIG36" s="175"/>
      <c r="MII36" s="175"/>
      <c r="MIK36" s="175"/>
      <c r="MIM36" s="175"/>
      <c r="MIO36" s="175"/>
      <c r="MIQ36" s="175"/>
      <c r="MIS36" s="175"/>
      <c r="MIU36" s="175"/>
      <c r="MIW36" s="175"/>
      <c r="MIY36" s="175"/>
      <c r="MJA36" s="175"/>
      <c r="MJC36" s="175"/>
      <c r="MJE36" s="175"/>
      <c r="MJG36" s="175"/>
      <c r="MJI36" s="175"/>
      <c r="MJK36" s="175"/>
      <c r="MJM36" s="175"/>
      <c r="MJO36" s="175"/>
      <c r="MJQ36" s="175"/>
      <c r="MJS36" s="175"/>
      <c r="MJU36" s="175"/>
      <c r="MJW36" s="175"/>
      <c r="MJY36" s="175"/>
      <c r="MKA36" s="175"/>
      <c r="MKC36" s="175"/>
      <c r="MKE36" s="175"/>
      <c r="MKG36" s="175"/>
      <c r="MKI36" s="175"/>
      <c r="MKK36" s="175"/>
      <c r="MKM36" s="175"/>
      <c r="MKO36" s="175"/>
      <c r="MKQ36" s="175"/>
      <c r="MKS36" s="175"/>
      <c r="MKU36" s="175"/>
      <c r="MKW36" s="175"/>
      <c r="MKY36" s="175"/>
      <c r="MLA36" s="175"/>
      <c r="MLC36" s="175"/>
      <c r="MLE36" s="175"/>
      <c r="MLG36" s="175"/>
      <c r="MLI36" s="175"/>
      <c r="MLK36" s="175"/>
      <c r="MLM36" s="175"/>
      <c r="MLO36" s="175"/>
      <c r="MLQ36" s="175"/>
      <c r="MLS36" s="175"/>
      <c r="MLU36" s="175"/>
      <c r="MLW36" s="175"/>
      <c r="MLY36" s="175"/>
      <c r="MMA36" s="175"/>
      <c r="MMC36" s="175"/>
      <c r="MME36" s="175"/>
      <c r="MMG36" s="175"/>
      <c r="MMI36" s="175"/>
      <c r="MMK36" s="175"/>
      <c r="MMM36" s="175"/>
      <c r="MMO36" s="175"/>
      <c r="MMQ36" s="175"/>
      <c r="MMS36" s="175"/>
      <c r="MMU36" s="175"/>
      <c r="MMW36" s="175"/>
      <c r="MMY36" s="175"/>
      <c r="MNA36" s="175"/>
      <c r="MNC36" s="175"/>
      <c r="MNE36" s="175"/>
      <c r="MNG36" s="175"/>
      <c r="MNI36" s="175"/>
      <c r="MNK36" s="175"/>
      <c r="MNM36" s="175"/>
      <c r="MNO36" s="175"/>
      <c r="MNQ36" s="175"/>
      <c r="MNS36" s="175"/>
      <c r="MNU36" s="175"/>
      <c r="MNW36" s="175"/>
      <c r="MNY36" s="175"/>
      <c r="MOA36" s="175"/>
      <c r="MOC36" s="175"/>
      <c r="MOE36" s="175"/>
      <c r="MOG36" s="175"/>
      <c r="MOI36" s="175"/>
      <c r="MOK36" s="175"/>
      <c r="MOM36" s="175"/>
      <c r="MOO36" s="175"/>
      <c r="MOQ36" s="175"/>
      <c r="MOS36" s="175"/>
      <c r="MOU36" s="175"/>
      <c r="MOW36" s="175"/>
      <c r="MOY36" s="175"/>
      <c r="MPA36" s="175"/>
      <c r="MPC36" s="175"/>
      <c r="MPE36" s="175"/>
      <c r="MPG36" s="175"/>
      <c r="MPI36" s="175"/>
      <c r="MPK36" s="175"/>
      <c r="MPM36" s="175"/>
      <c r="MPO36" s="175"/>
      <c r="MPQ36" s="175"/>
      <c r="MPS36" s="175"/>
      <c r="MPU36" s="175"/>
      <c r="MPW36" s="175"/>
      <c r="MPY36" s="175"/>
      <c r="MQA36" s="175"/>
      <c r="MQC36" s="175"/>
      <c r="MQE36" s="175"/>
      <c r="MQG36" s="175"/>
      <c r="MQI36" s="175"/>
      <c r="MQK36" s="175"/>
      <c r="MQM36" s="175"/>
      <c r="MQO36" s="175"/>
      <c r="MQQ36" s="175"/>
      <c r="MQS36" s="175"/>
      <c r="MQU36" s="175"/>
      <c r="MQW36" s="175"/>
      <c r="MQY36" s="175"/>
      <c r="MRA36" s="175"/>
      <c r="MRC36" s="175"/>
      <c r="MRE36" s="175"/>
      <c r="MRG36" s="175"/>
      <c r="MRI36" s="175"/>
      <c r="MRK36" s="175"/>
      <c r="MRM36" s="175"/>
      <c r="MRO36" s="175"/>
      <c r="MRQ36" s="175"/>
      <c r="MRS36" s="175"/>
      <c r="MRU36" s="175"/>
      <c r="MRW36" s="175"/>
      <c r="MRY36" s="175"/>
      <c r="MSA36" s="175"/>
      <c r="MSC36" s="175"/>
      <c r="MSE36" s="175"/>
      <c r="MSG36" s="175"/>
      <c r="MSI36" s="175"/>
      <c r="MSK36" s="175"/>
      <c r="MSM36" s="175"/>
      <c r="MSO36" s="175"/>
      <c r="MSQ36" s="175"/>
      <c r="MSS36" s="175"/>
      <c r="MSU36" s="175"/>
      <c r="MSW36" s="175"/>
      <c r="MSY36" s="175"/>
      <c r="MTA36" s="175"/>
      <c r="MTC36" s="175"/>
      <c r="MTE36" s="175"/>
      <c r="MTG36" s="175"/>
      <c r="MTI36" s="175"/>
      <c r="MTK36" s="175"/>
      <c r="MTM36" s="175"/>
      <c r="MTO36" s="175"/>
      <c r="MTQ36" s="175"/>
      <c r="MTS36" s="175"/>
      <c r="MTU36" s="175"/>
      <c r="MTW36" s="175"/>
      <c r="MTY36" s="175"/>
      <c r="MUA36" s="175"/>
      <c r="MUC36" s="175"/>
      <c r="MUE36" s="175"/>
      <c r="MUG36" s="175"/>
      <c r="MUI36" s="175"/>
      <c r="MUK36" s="175"/>
      <c r="MUM36" s="175"/>
      <c r="MUO36" s="175"/>
      <c r="MUQ36" s="175"/>
      <c r="MUS36" s="175"/>
      <c r="MUU36" s="175"/>
      <c r="MUW36" s="175"/>
      <c r="MUY36" s="175"/>
      <c r="MVA36" s="175"/>
      <c r="MVC36" s="175"/>
      <c r="MVE36" s="175"/>
      <c r="MVG36" s="175"/>
      <c r="MVI36" s="175"/>
      <c r="MVK36" s="175"/>
      <c r="MVM36" s="175"/>
      <c r="MVO36" s="175"/>
      <c r="MVQ36" s="175"/>
      <c r="MVS36" s="175"/>
      <c r="MVU36" s="175"/>
      <c r="MVW36" s="175"/>
      <c r="MVY36" s="175"/>
      <c r="MWA36" s="175"/>
      <c r="MWC36" s="175"/>
      <c r="MWE36" s="175"/>
      <c r="MWG36" s="175"/>
      <c r="MWI36" s="175"/>
      <c r="MWK36" s="175"/>
      <c r="MWM36" s="175"/>
      <c r="MWO36" s="175"/>
      <c r="MWQ36" s="175"/>
      <c r="MWS36" s="175"/>
      <c r="MWU36" s="175"/>
      <c r="MWW36" s="175"/>
      <c r="MWY36" s="175"/>
      <c r="MXA36" s="175"/>
      <c r="MXC36" s="175"/>
      <c r="MXE36" s="175"/>
      <c r="MXG36" s="175"/>
      <c r="MXI36" s="175"/>
      <c r="MXK36" s="175"/>
      <c r="MXM36" s="175"/>
      <c r="MXO36" s="175"/>
      <c r="MXQ36" s="175"/>
      <c r="MXS36" s="175"/>
      <c r="MXU36" s="175"/>
      <c r="MXW36" s="175"/>
      <c r="MXY36" s="175"/>
      <c r="MYA36" s="175"/>
      <c r="MYC36" s="175"/>
      <c r="MYE36" s="175"/>
      <c r="MYG36" s="175"/>
      <c r="MYI36" s="175"/>
      <c r="MYK36" s="175"/>
      <c r="MYM36" s="175"/>
      <c r="MYO36" s="175"/>
      <c r="MYQ36" s="175"/>
      <c r="MYS36" s="175"/>
      <c r="MYU36" s="175"/>
      <c r="MYW36" s="175"/>
      <c r="MYY36" s="175"/>
      <c r="MZA36" s="175"/>
      <c r="MZC36" s="175"/>
      <c r="MZE36" s="175"/>
      <c r="MZG36" s="175"/>
      <c r="MZI36" s="175"/>
      <c r="MZK36" s="175"/>
      <c r="MZM36" s="175"/>
      <c r="MZO36" s="175"/>
      <c r="MZQ36" s="175"/>
      <c r="MZS36" s="175"/>
      <c r="MZU36" s="175"/>
      <c r="MZW36" s="175"/>
      <c r="MZY36" s="175"/>
      <c r="NAA36" s="175"/>
      <c r="NAC36" s="175"/>
      <c r="NAE36" s="175"/>
      <c r="NAG36" s="175"/>
      <c r="NAI36" s="175"/>
      <c r="NAK36" s="175"/>
      <c r="NAM36" s="175"/>
      <c r="NAO36" s="175"/>
      <c r="NAQ36" s="175"/>
      <c r="NAS36" s="175"/>
      <c r="NAU36" s="175"/>
      <c r="NAW36" s="175"/>
      <c r="NAY36" s="175"/>
      <c r="NBA36" s="175"/>
      <c r="NBC36" s="175"/>
      <c r="NBE36" s="175"/>
      <c r="NBG36" s="175"/>
      <c r="NBI36" s="175"/>
      <c r="NBK36" s="175"/>
      <c r="NBM36" s="175"/>
      <c r="NBO36" s="175"/>
      <c r="NBQ36" s="175"/>
      <c r="NBS36" s="175"/>
      <c r="NBU36" s="175"/>
      <c r="NBW36" s="175"/>
      <c r="NBY36" s="175"/>
      <c r="NCA36" s="175"/>
      <c r="NCC36" s="175"/>
      <c r="NCE36" s="175"/>
      <c r="NCG36" s="175"/>
      <c r="NCI36" s="175"/>
      <c r="NCK36" s="175"/>
      <c r="NCM36" s="175"/>
      <c r="NCO36" s="175"/>
      <c r="NCQ36" s="175"/>
      <c r="NCS36" s="175"/>
      <c r="NCU36" s="175"/>
      <c r="NCW36" s="175"/>
      <c r="NCY36" s="175"/>
      <c r="NDA36" s="175"/>
      <c r="NDC36" s="175"/>
      <c r="NDE36" s="175"/>
      <c r="NDG36" s="175"/>
      <c r="NDI36" s="175"/>
      <c r="NDK36" s="175"/>
      <c r="NDM36" s="175"/>
      <c r="NDO36" s="175"/>
      <c r="NDQ36" s="175"/>
      <c r="NDS36" s="175"/>
      <c r="NDU36" s="175"/>
      <c r="NDW36" s="175"/>
      <c r="NDY36" s="175"/>
      <c r="NEA36" s="175"/>
      <c r="NEC36" s="175"/>
      <c r="NEE36" s="175"/>
      <c r="NEG36" s="175"/>
      <c r="NEI36" s="175"/>
      <c r="NEK36" s="175"/>
      <c r="NEM36" s="175"/>
      <c r="NEO36" s="175"/>
      <c r="NEQ36" s="175"/>
      <c r="NES36" s="175"/>
      <c r="NEU36" s="175"/>
      <c r="NEW36" s="175"/>
      <c r="NEY36" s="175"/>
      <c r="NFA36" s="175"/>
      <c r="NFC36" s="175"/>
      <c r="NFE36" s="175"/>
      <c r="NFG36" s="175"/>
      <c r="NFI36" s="175"/>
      <c r="NFK36" s="175"/>
      <c r="NFM36" s="175"/>
      <c r="NFO36" s="175"/>
      <c r="NFQ36" s="175"/>
      <c r="NFS36" s="175"/>
      <c r="NFU36" s="175"/>
      <c r="NFW36" s="175"/>
      <c r="NFY36" s="175"/>
      <c r="NGA36" s="175"/>
      <c r="NGC36" s="175"/>
      <c r="NGE36" s="175"/>
      <c r="NGG36" s="175"/>
      <c r="NGI36" s="175"/>
      <c r="NGK36" s="175"/>
      <c r="NGM36" s="175"/>
      <c r="NGO36" s="175"/>
      <c r="NGQ36" s="175"/>
      <c r="NGS36" s="175"/>
      <c r="NGU36" s="175"/>
      <c r="NGW36" s="175"/>
      <c r="NGY36" s="175"/>
      <c r="NHA36" s="175"/>
      <c r="NHC36" s="175"/>
      <c r="NHE36" s="175"/>
      <c r="NHG36" s="175"/>
      <c r="NHI36" s="175"/>
      <c r="NHK36" s="175"/>
      <c r="NHM36" s="175"/>
      <c r="NHO36" s="175"/>
      <c r="NHQ36" s="175"/>
      <c r="NHS36" s="175"/>
      <c r="NHU36" s="175"/>
      <c r="NHW36" s="175"/>
      <c r="NHY36" s="175"/>
      <c r="NIA36" s="175"/>
      <c r="NIC36" s="175"/>
      <c r="NIE36" s="175"/>
      <c r="NIG36" s="175"/>
      <c r="NII36" s="175"/>
      <c r="NIK36" s="175"/>
      <c r="NIM36" s="175"/>
      <c r="NIO36" s="175"/>
      <c r="NIQ36" s="175"/>
      <c r="NIS36" s="175"/>
      <c r="NIU36" s="175"/>
      <c r="NIW36" s="175"/>
      <c r="NIY36" s="175"/>
      <c r="NJA36" s="175"/>
      <c r="NJC36" s="175"/>
      <c r="NJE36" s="175"/>
      <c r="NJG36" s="175"/>
      <c r="NJI36" s="175"/>
      <c r="NJK36" s="175"/>
      <c r="NJM36" s="175"/>
      <c r="NJO36" s="175"/>
      <c r="NJQ36" s="175"/>
      <c r="NJS36" s="175"/>
      <c r="NJU36" s="175"/>
      <c r="NJW36" s="175"/>
      <c r="NJY36" s="175"/>
      <c r="NKA36" s="175"/>
      <c r="NKC36" s="175"/>
      <c r="NKE36" s="175"/>
      <c r="NKG36" s="175"/>
      <c r="NKI36" s="175"/>
      <c r="NKK36" s="175"/>
      <c r="NKM36" s="175"/>
      <c r="NKO36" s="175"/>
      <c r="NKQ36" s="175"/>
      <c r="NKS36" s="175"/>
      <c r="NKU36" s="175"/>
      <c r="NKW36" s="175"/>
      <c r="NKY36" s="175"/>
      <c r="NLA36" s="175"/>
      <c r="NLC36" s="175"/>
      <c r="NLE36" s="175"/>
      <c r="NLG36" s="175"/>
      <c r="NLI36" s="175"/>
      <c r="NLK36" s="175"/>
      <c r="NLM36" s="175"/>
      <c r="NLO36" s="175"/>
      <c r="NLQ36" s="175"/>
      <c r="NLS36" s="175"/>
      <c r="NLU36" s="175"/>
      <c r="NLW36" s="175"/>
      <c r="NLY36" s="175"/>
      <c r="NMA36" s="175"/>
      <c r="NMC36" s="175"/>
      <c r="NME36" s="175"/>
      <c r="NMG36" s="175"/>
      <c r="NMI36" s="175"/>
      <c r="NMK36" s="175"/>
      <c r="NMM36" s="175"/>
      <c r="NMO36" s="175"/>
      <c r="NMQ36" s="175"/>
      <c r="NMS36" s="175"/>
      <c r="NMU36" s="175"/>
      <c r="NMW36" s="175"/>
      <c r="NMY36" s="175"/>
      <c r="NNA36" s="175"/>
      <c r="NNC36" s="175"/>
      <c r="NNE36" s="175"/>
      <c r="NNG36" s="175"/>
      <c r="NNI36" s="175"/>
      <c r="NNK36" s="175"/>
      <c r="NNM36" s="175"/>
      <c r="NNO36" s="175"/>
      <c r="NNQ36" s="175"/>
      <c r="NNS36" s="175"/>
      <c r="NNU36" s="175"/>
      <c r="NNW36" s="175"/>
      <c r="NNY36" s="175"/>
      <c r="NOA36" s="175"/>
      <c r="NOC36" s="175"/>
      <c r="NOE36" s="175"/>
      <c r="NOG36" s="175"/>
      <c r="NOI36" s="175"/>
      <c r="NOK36" s="175"/>
      <c r="NOM36" s="175"/>
      <c r="NOO36" s="175"/>
      <c r="NOQ36" s="175"/>
      <c r="NOS36" s="175"/>
      <c r="NOU36" s="175"/>
      <c r="NOW36" s="175"/>
      <c r="NOY36" s="175"/>
      <c r="NPA36" s="175"/>
      <c r="NPC36" s="175"/>
      <c r="NPE36" s="175"/>
      <c r="NPG36" s="175"/>
      <c r="NPI36" s="175"/>
      <c r="NPK36" s="175"/>
      <c r="NPM36" s="175"/>
      <c r="NPO36" s="175"/>
      <c r="NPQ36" s="175"/>
      <c r="NPS36" s="175"/>
      <c r="NPU36" s="175"/>
      <c r="NPW36" s="175"/>
      <c r="NPY36" s="175"/>
      <c r="NQA36" s="175"/>
      <c r="NQC36" s="175"/>
      <c r="NQE36" s="175"/>
      <c r="NQG36" s="175"/>
      <c r="NQI36" s="175"/>
      <c r="NQK36" s="175"/>
      <c r="NQM36" s="175"/>
      <c r="NQO36" s="175"/>
      <c r="NQQ36" s="175"/>
      <c r="NQS36" s="175"/>
      <c r="NQU36" s="175"/>
      <c r="NQW36" s="175"/>
      <c r="NQY36" s="175"/>
      <c r="NRA36" s="175"/>
      <c r="NRC36" s="175"/>
      <c r="NRE36" s="175"/>
      <c r="NRG36" s="175"/>
      <c r="NRI36" s="175"/>
      <c r="NRK36" s="175"/>
      <c r="NRM36" s="175"/>
      <c r="NRO36" s="175"/>
      <c r="NRQ36" s="175"/>
      <c r="NRS36" s="175"/>
      <c r="NRU36" s="175"/>
      <c r="NRW36" s="175"/>
      <c r="NRY36" s="175"/>
      <c r="NSA36" s="175"/>
      <c r="NSC36" s="175"/>
      <c r="NSE36" s="175"/>
      <c r="NSG36" s="175"/>
      <c r="NSI36" s="175"/>
      <c r="NSK36" s="175"/>
      <c r="NSM36" s="175"/>
      <c r="NSO36" s="175"/>
      <c r="NSQ36" s="175"/>
      <c r="NSS36" s="175"/>
      <c r="NSU36" s="175"/>
      <c r="NSW36" s="175"/>
      <c r="NSY36" s="175"/>
      <c r="NTA36" s="175"/>
      <c r="NTC36" s="175"/>
      <c r="NTE36" s="175"/>
      <c r="NTG36" s="175"/>
      <c r="NTI36" s="175"/>
      <c r="NTK36" s="175"/>
      <c r="NTM36" s="175"/>
      <c r="NTO36" s="175"/>
      <c r="NTQ36" s="175"/>
      <c r="NTS36" s="175"/>
      <c r="NTU36" s="175"/>
      <c r="NTW36" s="175"/>
      <c r="NTY36" s="175"/>
      <c r="NUA36" s="175"/>
      <c r="NUC36" s="175"/>
      <c r="NUE36" s="175"/>
      <c r="NUG36" s="175"/>
      <c r="NUI36" s="175"/>
      <c r="NUK36" s="175"/>
      <c r="NUM36" s="175"/>
      <c r="NUO36" s="175"/>
      <c r="NUQ36" s="175"/>
      <c r="NUS36" s="175"/>
      <c r="NUU36" s="175"/>
      <c r="NUW36" s="175"/>
      <c r="NUY36" s="175"/>
      <c r="NVA36" s="175"/>
      <c r="NVC36" s="175"/>
      <c r="NVE36" s="175"/>
      <c r="NVG36" s="175"/>
      <c r="NVI36" s="175"/>
      <c r="NVK36" s="175"/>
      <c r="NVM36" s="175"/>
      <c r="NVO36" s="175"/>
      <c r="NVQ36" s="175"/>
      <c r="NVS36" s="175"/>
      <c r="NVU36" s="175"/>
      <c r="NVW36" s="175"/>
      <c r="NVY36" s="175"/>
      <c r="NWA36" s="175"/>
      <c r="NWC36" s="175"/>
      <c r="NWE36" s="175"/>
      <c r="NWG36" s="175"/>
      <c r="NWI36" s="175"/>
      <c r="NWK36" s="175"/>
      <c r="NWM36" s="175"/>
      <c r="NWO36" s="175"/>
      <c r="NWQ36" s="175"/>
      <c r="NWS36" s="175"/>
      <c r="NWU36" s="175"/>
      <c r="NWW36" s="175"/>
      <c r="NWY36" s="175"/>
      <c r="NXA36" s="175"/>
      <c r="NXC36" s="175"/>
      <c r="NXE36" s="175"/>
      <c r="NXG36" s="175"/>
      <c r="NXI36" s="175"/>
      <c r="NXK36" s="175"/>
      <c r="NXM36" s="175"/>
      <c r="NXO36" s="175"/>
      <c r="NXQ36" s="175"/>
      <c r="NXS36" s="175"/>
      <c r="NXU36" s="175"/>
      <c r="NXW36" s="175"/>
      <c r="NXY36" s="175"/>
      <c r="NYA36" s="175"/>
      <c r="NYC36" s="175"/>
      <c r="NYE36" s="175"/>
      <c r="NYG36" s="175"/>
      <c r="NYI36" s="175"/>
      <c r="NYK36" s="175"/>
      <c r="NYM36" s="175"/>
      <c r="NYO36" s="175"/>
      <c r="NYQ36" s="175"/>
      <c r="NYS36" s="175"/>
      <c r="NYU36" s="175"/>
      <c r="NYW36" s="175"/>
      <c r="NYY36" s="175"/>
      <c r="NZA36" s="175"/>
      <c r="NZC36" s="175"/>
      <c r="NZE36" s="175"/>
      <c r="NZG36" s="175"/>
      <c r="NZI36" s="175"/>
      <c r="NZK36" s="175"/>
      <c r="NZM36" s="175"/>
      <c r="NZO36" s="175"/>
      <c r="NZQ36" s="175"/>
      <c r="NZS36" s="175"/>
      <c r="NZU36" s="175"/>
      <c r="NZW36" s="175"/>
      <c r="NZY36" s="175"/>
      <c r="OAA36" s="175"/>
      <c r="OAC36" s="175"/>
      <c r="OAE36" s="175"/>
      <c r="OAG36" s="175"/>
      <c r="OAI36" s="175"/>
      <c r="OAK36" s="175"/>
      <c r="OAM36" s="175"/>
      <c r="OAO36" s="175"/>
      <c r="OAQ36" s="175"/>
      <c r="OAS36" s="175"/>
      <c r="OAU36" s="175"/>
      <c r="OAW36" s="175"/>
      <c r="OAY36" s="175"/>
      <c r="OBA36" s="175"/>
      <c r="OBC36" s="175"/>
      <c r="OBE36" s="175"/>
      <c r="OBG36" s="175"/>
      <c r="OBI36" s="175"/>
      <c r="OBK36" s="175"/>
      <c r="OBM36" s="175"/>
      <c r="OBO36" s="175"/>
      <c r="OBQ36" s="175"/>
      <c r="OBS36" s="175"/>
      <c r="OBU36" s="175"/>
      <c r="OBW36" s="175"/>
      <c r="OBY36" s="175"/>
      <c r="OCA36" s="175"/>
      <c r="OCC36" s="175"/>
      <c r="OCE36" s="175"/>
      <c r="OCG36" s="175"/>
      <c r="OCI36" s="175"/>
      <c r="OCK36" s="175"/>
      <c r="OCM36" s="175"/>
      <c r="OCO36" s="175"/>
      <c r="OCQ36" s="175"/>
      <c r="OCS36" s="175"/>
      <c r="OCU36" s="175"/>
      <c r="OCW36" s="175"/>
      <c r="OCY36" s="175"/>
      <c r="ODA36" s="175"/>
      <c r="ODC36" s="175"/>
      <c r="ODE36" s="175"/>
      <c r="ODG36" s="175"/>
      <c r="ODI36" s="175"/>
      <c r="ODK36" s="175"/>
      <c r="ODM36" s="175"/>
      <c r="ODO36" s="175"/>
      <c r="ODQ36" s="175"/>
      <c r="ODS36" s="175"/>
      <c r="ODU36" s="175"/>
      <c r="ODW36" s="175"/>
      <c r="ODY36" s="175"/>
      <c r="OEA36" s="175"/>
      <c r="OEC36" s="175"/>
      <c r="OEE36" s="175"/>
      <c r="OEG36" s="175"/>
      <c r="OEI36" s="175"/>
      <c r="OEK36" s="175"/>
      <c r="OEM36" s="175"/>
      <c r="OEO36" s="175"/>
      <c r="OEQ36" s="175"/>
      <c r="OES36" s="175"/>
      <c r="OEU36" s="175"/>
      <c r="OEW36" s="175"/>
      <c r="OEY36" s="175"/>
      <c r="OFA36" s="175"/>
      <c r="OFC36" s="175"/>
      <c r="OFE36" s="175"/>
      <c r="OFG36" s="175"/>
      <c r="OFI36" s="175"/>
      <c r="OFK36" s="175"/>
      <c r="OFM36" s="175"/>
      <c r="OFO36" s="175"/>
      <c r="OFQ36" s="175"/>
      <c r="OFS36" s="175"/>
      <c r="OFU36" s="175"/>
      <c r="OFW36" s="175"/>
      <c r="OFY36" s="175"/>
      <c r="OGA36" s="175"/>
      <c r="OGC36" s="175"/>
      <c r="OGE36" s="175"/>
      <c r="OGG36" s="175"/>
      <c r="OGI36" s="175"/>
      <c r="OGK36" s="175"/>
      <c r="OGM36" s="175"/>
      <c r="OGO36" s="175"/>
      <c r="OGQ36" s="175"/>
      <c r="OGS36" s="175"/>
      <c r="OGU36" s="175"/>
      <c r="OGW36" s="175"/>
      <c r="OGY36" s="175"/>
      <c r="OHA36" s="175"/>
      <c r="OHC36" s="175"/>
      <c r="OHE36" s="175"/>
      <c r="OHG36" s="175"/>
      <c r="OHI36" s="175"/>
      <c r="OHK36" s="175"/>
      <c r="OHM36" s="175"/>
      <c r="OHO36" s="175"/>
      <c r="OHQ36" s="175"/>
      <c r="OHS36" s="175"/>
      <c r="OHU36" s="175"/>
      <c r="OHW36" s="175"/>
      <c r="OHY36" s="175"/>
      <c r="OIA36" s="175"/>
      <c r="OIC36" s="175"/>
      <c r="OIE36" s="175"/>
      <c r="OIG36" s="175"/>
      <c r="OII36" s="175"/>
      <c r="OIK36" s="175"/>
      <c r="OIM36" s="175"/>
      <c r="OIO36" s="175"/>
      <c r="OIQ36" s="175"/>
      <c r="OIS36" s="175"/>
      <c r="OIU36" s="175"/>
      <c r="OIW36" s="175"/>
      <c r="OIY36" s="175"/>
      <c r="OJA36" s="175"/>
      <c r="OJC36" s="175"/>
      <c r="OJE36" s="175"/>
      <c r="OJG36" s="175"/>
      <c r="OJI36" s="175"/>
      <c r="OJK36" s="175"/>
      <c r="OJM36" s="175"/>
      <c r="OJO36" s="175"/>
      <c r="OJQ36" s="175"/>
      <c r="OJS36" s="175"/>
      <c r="OJU36" s="175"/>
      <c r="OJW36" s="175"/>
      <c r="OJY36" s="175"/>
      <c r="OKA36" s="175"/>
      <c r="OKC36" s="175"/>
      <c r="OKE36" s="175"/>
      <c r="OKG36" s="175"/>
      <c r="OKI36" s="175"/>
      <c r="OKK36" s="175"/>
      <c r="OKM36" s="175"/>
      <c r="OKO36" s="175"/>
      <c r="OKQ36" s="175"/>
      <c r="OKS36" s="175"/>
      <c r="OKU36" s="175"/>
      <c r="OKW36" s="175"/>
      <c r="OKY36" s="175"/>
      <c r="OLA36" s="175"/>
      <c r="OLC36" s="175"/>
      <c r="OLE36" s="175"/>
      <c r="OLG36" s="175"/>
      <c r="OLI36" s="175"/>
      <c r="OLK36" s="175"/>
      <c r="OLM36" s="175"/>
      <c r="OLO36" s="175"/>
      <c r="OLQ36" s="175"/>
      <c r="OLS36" s="175"/>
      <c r="OLU36" s="175"/>
      <c r="OLW36" s="175"/>
      <c r="OLY36" s="175"/>
      <c r="OMA36" s="175"/>
      <c r="OMC36" s="175"/>
      <c r="OME36" s="175"/>
      <c r="OMG36" s="175"/>
      <c r="OMI36" s="175"/>
      <c r="OMK36" s="175"/>
      <c r="OMM36" s="175"/>
      <c r="OMO36" s="175"/>
      <c r="OMQ36" s="175"/>
      <c r="OMS36" s="175"/>
      <c r="OMU36" s="175"/>
      <c r="OMW36" s="175"/>
      <c r="OMY36" s="175"/>
      <c r="ONA36" s="175"/>
      <c r="ONC36" s="175"/>
      <c r="ONE36" s="175"/>
      <c r="ONG36" s="175"/>
      <c r="ONI36" s="175"/>
      <c r="ONK36" s="175"/>
      <c r="ONM36" s="175"/>
      <c r="ONO36" s="175"/>
      <c r="ONQ36" s="175"/>
      <c r="ONS36" s="175"/>
      <c r="ONU36" s="175"/>
      <c r="ONW36" s="175"/>
      <c r="ONY36" s="175"/>
      <c r="OOA36" s="175"/>
      <c r="OOC36" s="175"/>
      <c r="OOE36" s="175"/>
      <c r="OOG36" s="175"/>
      <c r="OOI36" s="175"/>
      <c r="OOK36" s="175"/>
      <c r="OOM36" s="175"/>
      <c r="OOO36" s="175"/>
      <c r="OOQ36" s="175"/>
      <c r="OOS36" s="175"/>
      <c r="OOU36" s="175"/>
      <c r="OOW36" s="175"/>
      <c r="OOY36" s="175"/>
      <c r="OPA36" s="175"/>
      <c r="OPC36" s="175"/>
      <c r="OPE36" s="175"/>
      <c r="OPG36" s="175"/>
      <c r="OPI36" s="175"/>
      <c r="OPK36" s="175"/>
      <c r="OPM36" s="175"/>
      <c r="OPO36" s="175"/>
      <c r="OPQ36" s="175"/>
      <c r="OPS36" s="175"/>
      <c r="OPU36" s="175"/>
      <c r="OPW36" s="175"/>
      <c r="OPY36" s="175"/>
      <c r="OQA36" s="175"/>
      <c r="OQC36" s="175"/>
      <c r="OQE36" s="175"/>
      <c r="OQG36" s="175"/>
      <c r="OQI36" s="175"/>
      <c r="OQK36" s="175"/>
      <c r="OQM36" s="175"/>
      <c r="OQO36" s="175"/>
      <c r="OQQ36" s="175"/>
      <c r="OQS36" s="175"/>
      <c r="OQU36" s="175"/>
      <c r="OQW36" s="175"/>
      <c r="OQY36" s="175"/>
      <c r="ORA36" s="175"/>
      <c r="ORC36" s="175"/>
      <c r="ORE36" s="175"/>
      <c r="ORG36" s="175"/>
      <c r="ORI36" s="175"/>
      <c r="ORK36" s="175"/>
      <c r="ORM36" s="175"/>
      <c r="ORO36" s="175"/>
      <c r="ORQ36" s="175"/>
      <c r="ORS36" s="175"/>
      <c r="ORU36" s="175"/>
      <c r="ORW36" s="175"/>
      <c r="ORY36" s="175"/>
      <c r="OSA36" s="175"/>
      <c r="OSC36" s="175"/>
      <c r="OSE36" s="175"/>
      <c r="OSG36" s="175"/>
      <c r="OSI36" s="175"/>
      <c r="OSK36" s="175"/>
      <c r="OSM36" s="175"/>
      <c r="OSO36" s="175"/>
      <c r="OSQ36" s="175"/>
      <c r="OSS36" s="175"/>
      <c r="OSU36" s="175"/>
      <c r="OSW36" s="175"/>
      <c r="OSY36" s="175"/>
      <c r="OTA36" s="175"/>
      <c r="OTC36" s="175"/>
      <c r="OTE36" s="175"/>
      <c r="OTG36" s="175"/>
      <c r="OTI36" s="175"/>
      <c r="OTK36" s="175"/>
      <c r="OTM36" s="175"/>
      <c r="OTO36" s="175"/>
      <c r="OTQ36" s="175"/>
      <c r="OTS36" s="175"/>
      <c r="OTU36" s="175"/>
      <c r="OTW36" s="175"/>
      <c r="OTY36" s="175"/>
      <c r="OUA36" s="175"/>
      <c r="OUC36" s="175"/>
      <c r="OUE36" s="175"/>
      <c r="OUG36" s="175"/>
      <c r="OUI36" s="175"/>
      <c r="OUK36" s="175"/>
      <c r="OUM36" s="175"/>
      <c r="OUO36" s="175"/>
      <c r="OUQ36" s="175"/>
      <c r="OUS36" s="175"/>
      <c r="OUU36" s="175"/>
      <c r="OUW36" s="175"/>
      <c r="OUY36" s="175"/>
      <c r="OVA36" s="175"/>
      <c r="OVC36" s="175"/>
      <c r="OVE36" s="175"/>
      <c r="OVG36" s="175"/>
      <c r="OVI36" s="175"/>
      <c r="OVK36" s="175"/>
      <c r="OVM36" s="175"/>
      <c r="OVO36" s="175"/>
      <c r="OVQ36" s="175"/>
      <c r="OVS36" s="175"/>
      <c r="OVU36" s="175"/>
      <c r="OVW36" s="175"/>
      <c r="OVY36" s="175"/>
      <c r="OWA36" s="175"/>
      <c r="OWC36" s="175"/>
      <c r="OWE36" s="175"/>
      <c r="OWG36" s="175"/>
      <c r="OWI36" s="175"/>
      <c r="OWK36" s="175"/>
      <c r="OWM36" s="175"/>
      <c r="OWO36" s="175"/>
      <c r="OWQ36" s="175"/>
      <c r="OWS36" s="175"/>
      <c r="OWU36" s="175"/>
      <c r="OWW36" s="175"/>
      <c r="OWY36" s="175"/>
      <c r="OXA36" s="175"/>
      <c r="OXC36" s="175"/>
      <c r="OXE36" s="175"/>
      <c r="OXG36" s="175"/>
      <c r="OXI36" s="175"/>
      <c r="OXK36" s="175"/>
      <c r="OXM36" s="175"/>
      <c r="OXO36" s="175"/>
      <c r="OXQ36" s="175"/>
      <c r="OXS36" s="175"/>
      <c r="OXU36" s="175"/>
      <c r="OXW36" s="175"/>
      <c r="OXY36" s="175"/>
      <c r="OYA36" s="175"/>
      <c r="OYC36" s="175"/>
      <c r="OYE36" s="175"/>
      <c r="OYG36" s="175"/>
      <c r="OYI36" s="175"/>
      <c r="OYK36" s="175"/>
      <c r="OYM36" s="175"/>
      <c r="OYO36" s="175"/>
      <c r="OYQ36" s="175"/>
      <c r="OYS36" s="175"/>
      <c r="OYU36" s="175"/>
      <c r="OYW36" s="175"/>
      <c r="OYY36" s="175"/>
      <c r="OZA36" s="175"/>
      <c r="OZC36" s="175"/>
      <c r="OZE36" s="175"/>
      <c r="OZG36" s="175"/>
      <c r="OZI36" s="175"/>
      <c r="OZK36" s="175"/>
      <c r="OZM36" s="175"/>
      <c r="OZO36" s="175"/>
      <c r="OZQ36" s="175"/>
      <c r="OZS36" s="175"/>
      <c r="OZU36" s="175"/>
      <c r="OZW36" s="175"/>
      <c r="OZY36" s="175"/>
      <c r="PAA36" s="175"/>
      <c r="PAC36" s="175"/>
      <c r="PAE36" s="175"/>
      <c r="PAG36" s="175"/>
      <c r="PAI36" s="175"/>
      <c r="PAK36" s="175"/>
      <c r="PAM36" s="175"/>
      <c r="PAO36" s="175"/>
      <c r="PAQ36" s="175"/>
      <c r="PAS36" s="175"/>
      <c r="PAU36" s="175"/>
      <c r="PAW36" s="175"/>
      <c r="PAY36" s="175"/>
      <c r="PBA36" s="175"/>
      <c r="PBC36" s="175"/>
      <c r="PBE36" s="175"/>
      <c r="PBG36" s="175"/>
      <c r="PBI36" s="175"/>
      <c r="PBK36" s="175"/>
      <c r="PBM36" s="175"/>
      <c r="PBO36" s="175"/>
      <c r="PBQ36" s="175"/>
      <c r="PBS36" s="175"/>
      <c r="PBU36" s="175"/>
      <c r="PBW36" s="175"/>
      <c r="PBY36" s="175"/>
      <c r="PCA36" s="175"/>
      <c r="PCC36" s="175"/>
      <c r="PCE36" s="175"/>
      <c r="PCG36" s="175"/>
      <c r="PCI36" s="175"/>
      <c r="PCK36" s="175"/>
      <c r="PCM36" s="175"/>
      <c r="PCO36" s="175"/>
      <c r="PCQ36" s="175"/>
      <c r="PCS36" s="175"/>
      <c r="PCU36" s="175"/>
      <c r="PCW36" s="175"/>
      <c r="PCY36" s="175"/>
      <c r="PDA36" s="175"/>
      <c r="PDC36" s="175"/>
      <c r="PDE36" s="175"/>
      <c r="PDG36" s="175"/>
      <c r="PDI36" s="175"/>
      <c r="PDK36" s="175"/>
      <c r="PDM36" s="175"/>
      <c r="PDO36" s="175"/>
      <c r="PDQ36" s="175"/>
      <c r="PDS36" s="175"/>
      <c r="PDU36" s="175"/>
      <c r="PDW36" s="175"/>
      <c r="PDY36" s="175"/>
      <c r="PEA36" s="175"/>
      <c r="PEC36" s="175"/>
      <c r="PEE36" s="175"/>
      <c r="PEG36" s="175"/>
      <c r="PEI36" s="175"/>
      <c r="PEK36" s="175"/>
      <c r="PEM36" s="175"/>
      <c r="PEO36" s="175"/>
      <c r="PEQ36" s="175"/>
      <c r="PES36" s="175"/>
      <c r="PEU36" s="175"/>
      <c r="PEW36" s="175"/>
      <c r="PEY36" s="175"/>
      <c r="PFA36" s="175"/>
      <c r="PFC36" s="175"/>
      <c r="PFE36" s="175"/>
      <c r="PFG36" s="175"/>
      <c r="PFI36" s="175"/>
      <c r="PFK36" s="175"/>
      <c r="PFM36" s="175"/>
      <c r="PFO36" s="175"/>
      <c r="PFQ36" s="175"/>
      <c r="PFS36" s="175"/>
      <c r="PFU36" s="175"/>
      <c r="PFW36" s="175"/>
      <c r="PFY36" s="175"/>
      <c r="PGA36" s="175"/>
      <c r="PGC36" s="175"/>
      <c r="PGE36" s="175"/>
      <c r="PGG36" s="175"/>
      <c r="PGI36" s="175"/>
      <c r="PGK36" s="175"/>
      <c r="PGM36" s="175"/>
      <c r="PGO36" s="175"/>
      <c r="PGQ36" s="175"/>
      <c r="PGS36" s="175"/>
      <c r="PGU36" s="175"/>
      <c r="PGW36" s="175"/>
      <c r="PGY36" s="175"/>
      <c r="PHA36" s="175"/>
      <c r="PHC36" s="175"/>
      <c r="PHE36" s="175"/>
      <c r="PHG36" s="175"/>
      <c r="PHI36" s="175"/>
      <c r="PHK36" s="175"/>
      <c r="PHM36" s="175"/>
      <c r="PHO36" s="175"/>
      <c r="PHQ36" s="175"/>
      <c r="PHS36" s="175"/>
      <c r="PHU36" s="175"/>
      <c r="PHW36" s="175"/>
      <c r="PHY36" s="175"/>
      <c r="PIA36" s="175"/>
      <c r="PIC36" s="175"/>
      <c r="PIE36" s="175"/>
      <c r="PIG36" s="175"/>
      <c r="PII36" s="175"/>
      <c r="PIK36" s="175"/>
      <c r="PIM36" s="175"/>
      <c r="PIO36" s="175"/>
      <c r="PIQ36" s="175"/>
      <c r="PIS36" s="175"/>
      <c r="PIU36" s="175"/>
      <c r="PIW36" s="175"/>
      <c r="PIY36" s="175"/>
      <c r="PJA36" s="175"/>
      <c r="PJC36" s="175"/>
      <c r="PJE36" s="175"/>
      <c r="PJG36" s="175"/>
      <c r="PJI36" s="175"/>
      <c r="PJK36" s="175"/>
      <c r="PJM36" s="175"/>
      <c r="PJO36" s="175"/>
      <c r="PJQ36" s="175"/>
      <c r="PJS36" s="175"/>
      <c r="PJU36" s="175"/>
      <c r="PJW36" s="175"/>
      <c r="PJY36" s="175"/>
      <c r="PKA36" s="175"/>
      <c r="PKC36" s="175"/>
      <c r="PKE36" s="175"/>
      <c r="PKG36" s="175"/>
      <c r="PKI36" s="175"/>
      <c r="PKK36" s="175"/>
      <c r="PKM36" s="175"/>
      <c r="PKO36" s="175"/>
      <c r="PKQ36" s="175"/>
      <c r="PKS36" s="175"/>
      <c r="PKU36" s="175"/>
      <c r="PKW36" s="175"/>
      <c r="PKY36" s="175"/>
      <c r="PLA36" s="175"/>
      <c r="PLC36" s="175"/>
      <c r="PLE36" s="175"/>
      <c r="PLG36" s="175"/>
      <c r="PLI36" s="175"/>
      <c r="PLK36" s="175"/>
      <c r="PLM36" s="175"/>
      <c r="PLO36" s="175"/>
      <c r="PLQ36" s="175"/>
      <c r="PLS36" s="175"/>
      <c r="PLU36" s="175"/>
      <c r="PLW36" s="175"/>
      <c r="PLY36" s="175"/>
      <c r="PMA36" s="175"/>
      <c r="PMC36" s="175"/>
      <c r="PME36" s="175"/>
      <c r="PMG36" s="175"/>
      <c r="PMI36" s="175"/>
      <c r="PMK36" s="175"/>
      <c r="PMM36" s="175"/>
      <c r="PMO36" s="175"/>
      <c r="PMQ36" s="175"/>
      <c r="PMS36" s="175"/>
      <c r="PMU36" s="175"/>
      <c r="PMW36" s="175"/>
      <c r="PMY36" s="175"/>
      <c r="PNA36" s="175"/>
      <c r="PNC36" s="175"/>
      <c r="PNE36" s="175"/>
      <c r="PNG36" s="175"/>
      <c r="PNI36" s="175"/>
      <c r="PNK36" s="175"/>
      <c r="PNM36" s="175"/>
      <c r="PNO36" s="175"/>
      <c r="PNQ36" s="175"/>
      <c r="PNS36" s="175"/>
      <c r="PNU36" s="175"/>
      <c r="PNW36" s="175"/>
      <c r="PNY36" s="175"/>
      <c r="POA36" s="175"/>
      <c r="POC36" s="175"/>
      <c r="POE36" s="175"/>
      <c r="POG36" s="175"/>
      <c r="POI36" s="175"/>
      <c r="POK36" s="175"/>
      <c r="POM36" s="175"/>
      <c r="POO36" s="175"/>
      <c r="POQ36" s="175"/>
      <c r="POS36" s="175"/>
      <c r="POU36" s="175"/>
      <c r="POW36" s="175"/>
      <c r="POY36" s="175"/>
      <c r="PPA36" s="175"/>
      <c r="PPC36" s="175"/>
      <c r="PPE36" s="175"/>
      <c r="PPG36" s="175"/>
      <c r="PPI36" s="175"/>
      <c r="PPK36" s="175"/>
      <c r="PPM36" s="175"/>
      <c r="PPO36" s="175"/>
      <c r="PPQ36" s="175"/>
      <c r="PPS36" s="175"/>
      <c r="PPU36" s="175"/>
      <c r="PPW36" s="175"/>
      <c r="PPY36" s="175"/>
      <c r="PQA36" s="175"/>
      <c r="PQC36" s="175"/>
      <c r="PQE36" s="175"/>
      <c r="PQG36" s="175"/>
      <c r="PQI36" s="175"/>
      <c r="PQK36" s="175"/>
      <c r="PQM36" s="175"/>
      <c r="PQO36" s="175"/>
      <c r="PQQ36" s="175"/>
      <c r="PQS36" s="175"/>
      <c r="PQU36" s="175"/>
      <c r="PQW36" s="175"/>
      <c r="PQY36" s="175"/>
      <c r="PRA36" s="175"/>
      <c r="PRC36" s="175"/>
      <c r="PRE36" s="175"/>
      <c r="PRG36" s="175"/>
      <c r="PRI36" s="175"/>
      <c r="PRK36" s="175"/>
      <c r="PRM36" s="175"/>
      <c r="PRO36" s="175"/>
      <c r="PRQ36" s="175"/>
      <c r="PRS36" s="175"/>
      <c r="PRU36" s="175"/>
      <c r="PRW36" s="175"/>
      <c r="PRY36" s="175"/>
      <c r="PSA36" s="175"/>
      <c r="PSC36" s="175"/>
      <c r="PSE36" s="175"/>
      <c r="PSG36" s="175"/>
      <c r="PSI36" s="175"/>
      <c r="PSK36" s="175"/>
      <c r="PSM36" s="175"/>
      <c r="PSO36" s="175"/>
      <c r="PSQ36" s="175"/>
      <c r="PSS36" s="175"/>
      <c r="PSU36" s="175"/>
      <c r="PSW36" s="175"/>
      <c r="PSY36" s="175"/>
      <c r="PTA36" s="175"/>
      <c r="PTC36" s="175"/>
      <c r="PTE36" s="175"/>
      <c r="PTG36" s="175"/>
      <c r="PTI36" s="175"/>
      <c r="PTK36" s="175"/>
      <c r="PTM36" s="175"/>
      <c r="PTO36" s="175"/>
      <c r="PTQ36" s="175"/>
      <c r="PTS36" s="175"/>
      <c r="PTU36" s="175"/>
      <c r="PTW36" s="175"/>
      <c r="PTY36" s="175"/>
      <c r="PUA36" s="175"/>
      <c r="PUC36" s="175"/>
      <c r="PUE36" s="175"/>
      <c r="PUG36" s="175"/>
      <c r="PUI36" s="175"/>
      <c r="PUK36" s="175"/>
      <c r="PUM36" s="175"/>
      <c r="PUO36" s="175"/>
      <c r="PUQ36" s="175"/>
      <c r="PUS36" s="175"/>
      <c r="PUU36" s="175"/>
      <c r="PUW36" s="175"/>
      <c r="PUY36" s="175"/>
      <c r="PVA36" s="175"/>
      <c r="PVC36" s="175"/>
      <c r="PVE36" s="175"/>
      <c r="PVG36" s="175"/>
      <c r="PVI36" s="175"/>
      <c r="PVK36" s="175"/>
      <c r="PVM36" s="175"/>
      <c r="PVO36" s="175"/>
      <c r="PVQ36" s="175"/>
      <c r="PVS36" s="175"/>
      <c r="PVU36" s="175"/>
      <c r="PVW36" s="175"/>
      <c r="PVY36" s="175"/>
      <c r="PWA36" s="175"/>
      <c r="PWC36" s="175"/>
      <c r="PWE36" s="175"/>
      <c r="PWG36" s="175"/>
      <c r="PWI36" s="175"/>
      <c r="PWK36" s="175"/>
      <c r="PWM36" s="175"/>
      <c r="PWO36" s="175"/>
      <c r="PWQ36" s="175"/>
      <c r="PWS36" s="175"/>
      <c r="PWU36" s="175"/>
      <c r="PWW36" s="175"/>
      <c r="PWY36" s="175"/>
      <c r="PXA36" s="175"/>
      <c r="PXC36" s="175"/>
      <c r="PXE36" s="175"/>
      <c r="PXG36" s="175"/>
      <c r="PXI36" s="175"/>
      <c r="PXK36" s="175"/>
      <c r="PXM36" s="175"/>
      <c r="PXO36" s="175"/>
      <c r="PXQ36" s="175"/>
      <c r="PXS36" s="175"/>
      <c r="PXU36" s="175"/>
      <c r="PXW36" s="175"/>
      <c r="PXY36" s="175"/>
      <c r="PYA36" s="175"/>
      <c r="PYC36" s="175"/>
      <c r="PYE36" s="175"/>
      <c r="PYG36" s="175"/>
      <c r="PYI36" s="175"/>
      <c r="PYK36" s="175"/>
      <c r="PYM36" s="175"/>
      <c r="PYO36" s="175"/>
      <c r="PYQ36" s="175"/>
      <c r="PYS36" s="175"/>
      <c r="PYU36" s="175"/>
      <c r="PYW36" s="175"/>
      <c r="PYY36" s="175"/>
      <c r="PZA36" s="175"/>
      <c r="PZC36" s="175"/>
      <c r="PZE36" s="175"/>
      <c r="PZG36" s="175"/>
      <c r="PZI36" s="175"/>
      <c r="PZK36" s="175"/>
      <c r="PZM36" s="175"/>
      <c r="PZO36" s="175"/>
      <c r="PZQ36" s="175"/>
      <c r="PZS36" s="175"/>
      <c r="PZU36" s="175"/>
      <c r="PZW36" s="175"/>
      <c r="PZY36" s="175"/>
      <c r="QAA36" s="175"/>
      <c r="QAC36" s="175"/>
      <c r="QAE36" s="175"/>
      <c r="QAG36" s="175"/>
      <c r="QAI36" s="175"/>
      <c r="QAK36" s="175"/>
      <c r="QAM36" s="175"/>
      <c r="QAO36" s="175"/>
      <c r="QAQ36" s="175"/>
      <c r="QAS36" s="175"/>
      <c r="QAU36" s="175"/>
      <c r="QAW36" s="175"/>
      <c r="QAY36" s="175"/>
      <c r="QBA36" s="175"/>
      <c r="QBC36" s="175"/>
      <c r="QBE36" s="175"/>
      <c r="QBG36" s="175"/>
      <c r="QBI36" s="175"/>
      <c r="QBK36" s="175"/>
      <c r="QBM36" s="175"/>
      <c r="QBO36" s="175"/>
      <c r="QBQ36" s="175"/>
      <c r="QBS36" s="175"/>
      <c r="QBU36" s="175"/>
      <c r="QBW36" s="175"/>
      <c r="QBY36" s="175"/>
      <c r="QCA36" s="175"/>
      <c r="QCC36" s="175"/>
      <c r="QCE36" s="175"/>
      <c r="QCG36" s="175"/>
      <c r="QCI36" s="175"/>
      <c r="QCK36" s="175"/>
      <c r="QCM36" s="175"/>
      <c r="QCO36" s="175"/>
      <c r="QCQ36" s="175"/>
      <c r="QCS36" s="175"/>
      <c r="QCU36" s="175"/>
      <c r="QCW36" s="175"/>
      <c r="QCY36" s="175"/>
      <c r="QDA36" s="175"/>
      <c r="QDC36" s="175"/>
      <c r="QDE36" s="175"/>
      <c r="QDG36" s="175"/>
      <c r="QDI36" s="175"/>
      <c r="QDK36" s="175"/>
      <c r="QDM36" s="175"/>
      <c r="QDO36" s="175"/>
      <c r="QDQ36" s="175"/>
      <c r="QDS36" s="175"/>
      <c r="QDU36" s="175"/>
      <c r="QDW36" s="175"/>
      <c r="QDY36" s="175"/>
      <c r="QEA36" s="175"/>
      <c r="QEC36" s="175"/>
      <c r="QEE36" s="175"/>
      <c r="QEG36" s="175"/>
      <c r="QEI36" s="175"/>
      <c r="QEK36" s="175"/>
      <c r="QEM36" s="175"/>
      <c r="QEO36" s="175"/>
      <c r="QEQ36" s="175"/>
      <c r="QES36" s="175"/>
      <c r="QEU36" s="175"/>
      <c r="QEW36" s="175"/>
      <c r="QEY36" s="175"/>
      <c r="QFA36" s="175"/>
      <c r="QFC36" s="175"/>
      <c r="QFE36" s="175"/>
      <c r="QFG36" s="175"/>
      <c r="QFI36" s="175"/>
      <c r="QFK36" s="175"/>
      <c r="QFM36" s="175"/>
      <c r="QFO36" s="175"/>
      <c r="QFQ36" s="175"/>
      <c r="QFS36" s="175"/>
      <c r="QFU36" s="175"/>
      <c r="QFW36" s="175"/>
      <c r="QFY36" s="175"/>
      <c r="QGA36" s="175"/>
      <c r="QGC36" s="175"/>
      <c r="QGE36" s="175"/>
      <c r="QGG36" s="175"/>
      <c r="QGI36" s="175"/>
      <c r="QGK36" s="175"/>
      <c r="QGM36" s="175"/>
      <c r="QGO36" s="175"/>
      <c r="QGQ36" s="175"/>
      <c r="QGS36" s="175"/>
      <c r="QGU36" s="175"/>
      <c r="QGW36" s="175"/>
      <c r="QGY36" s="175"/>
      <c r="QHA36" s="175"/>
      <c r="QHC36" s="175"/>
      <c r="QHE36" s="175"/>
      <c r="QHG36" s="175"/>
      <c r="QHI36" s="175"/>
      <c r="QHK36" s="175"/>
      <c r="QHM36" s="175"/>
      <c r="QHO36" s="175"/>
      <c r="QHQ36" s="175"/>
      <c r="QHS36" s="175"/>
      <c r="QHU36" s="175"/>
      <c r="QHW36" s="175"/>
      <c r="QHY36" s="175"/>
      <c r="QIA36" s="175"/>
      <c r="QIC36" s="175"/>
      <c r="QIE36" s="175"/>
      <c r="QIG36" s="175"/>
      <c r="QII36" s="175"/>
      <c r="QIK36" s="175"/>
      <c r="QIM36" s="175"/>
      <c r="QIO36" s="175"/>
      <c r="QIQ36" s="175"/>
      <c r="QIS36" s="175"/>
      <c r="QIU36" s="175"/>
      <c r="QIW36" s="175"/>
      <c r="QIY36" s="175"/>
      <c r="QJA36" s="175"/>
      <c r="QJC36" s="175"/>
      <c r="QJE36" s="175"/>
      <c r="QJG36" s="175"/>
      <c r="QJI36" s="175"/>
      <c r="QJK36" s="175"/>
      <c r="QJM36" s="175"/>
      <c r="QJO36" s="175"/>
      <c r="QJQ36" s="175"/>
      <c r="QJS36" s="175"/>
      <c r="QJU36" s="175"/>
      <c r="QJW36" s="175"/>
      <c r="QJY36" s="175"/>
      <c r="QKA36" s="175"/>
      <c r="QKC36" s="175"/>
      <c r="QKE36" s="175"/>
      <c r="QKG36" s="175"/>
      <c r="QKI36" s="175"/>
      <c r="QKK36" s="175"/>
      <c r="QKM36" s="175"/>
      <c r="QKO36" s="175"/>
      <c r="QKQ36" s="175"/>
      <c r="QKS36" s="175"/>
      <c r="QKU36" s="175"/>
      <c r="QKW36" s="175"/>
      <c r="QKY36" s="175"/>
      <c r="QLA36" s="175"/>
      <c r="QLC36" s="175"/>
      <c r="QLE36" s="175"/>
      <c r="QLG36" s="175"/>
      <c r="QLI36" s="175"/>
      <c r="QLK36" s="175"/>
      <c r="QLM36" s="175"/>
      <c r="QLO36" s="175"/>
      <c r="QLQ36" s="175"/>
      <c r="QLS36" s="175"/>
      <c r="QLU36" s="175"/>
      <c r="QLW36" s="175"/>
      <c r="QLY36" s="175"/>
      <c r="QMA36" s="175"/>
      <c r="QMC36" s="175"/>
      <c r="QME36" s="175"/>
      <c r="QMG36" s="175"/>
      <c r="QMI36" s="175"/>
      <c r="QMK36" s="175"/>
      <c r="QMM36" s="175"/>
      <c r="QMO36" s="175"/>
      <c r="QMQ36" s="175"/>
      <c r="QMS36" s="175"/>
      <c r="QMU36" s="175"/>
      <c r="QMW36" s="175"/>
      <c r="QMY36" s="175"/>
      <c r="QNA36" s="175"/>
      <c r="QNC36" s="175"/>
      <c r="QNE36" s="175"/>
      <c r="QNG36" s="175"/>
      <c r="QNI36" s="175"/>
      <c r="QNK36" s="175"/>
      <c r="QNM36" s="175"/>
      <c r="QNO36" s="175"/>
      <c r="QNQ36" s="175"/>
      <c r="QNS36" s="175"/>
      <c r="QNU36" s="175"/>
      <c r="QNW36" s="175"/>
      <c r="QNY36" s="175"/>
      <c r="QOA36" s="175"/>
      <c r="QOC36" s="175"/>
      <c r="QOE36" s="175"/>
      <c r="QOG36" s="175"/>
      <c r="QOI36" s="175"/>
      <c r="QOK36" s="175"/>
      <c r="QOM36" s="175"/>
      <c r="QOO36" s="175"/>
      <c r="QOQ36" s="175"/>
      <c r="QOS36" s="175"/>
      <c r="QOU36" s="175"/>
      <c r="QOW36" s="175"/>
      <c r="QOY36" s="175"/>
      <c r="QPA36" s="175"/>
      <c r="QPC36" s="175"/>
      <c r="QPE36" s="175"/>
      <c r="QPG36" s="175"/>
      <c r="QPI36" s="175"/>
      <c r="QPK36" s="175"/>
      <c r="QPM36" s="175"/>
      <c r="QPO36" s="175"/>
      <c r="QPQ36" s="175"/>
      <c r="QPS36" s="175"/>
      <c r="QPU36" s="175"/>
      <c r="QPW36" s="175"/>
      <c r="QPY36" s="175"/>
      <c r="QQA36" s="175"/>
      <c r="QQC36" s="175"/>
      <c r="QQE36" s="175"/>
      <c r="QQG36" s="175"/>
      <c r="QQI36" s="175"/>
      <c r="QQK36" s="175"/>
      <c r="QQM36" s="175"/>
      <c r="QQO36" s="175"/>
      <c r="QQQ36" s="175"/>
      <c r="QQS36" s="175"/>
      <c r="QQU36" s="175"/>
      <c r="QQW36" s="175"/>
      <c r="QQY36" s="175"/>
      <c r="QRA36" s="175"/>
      <c r="QRC36" s="175"/>
      <c r="QRE36" s="175"/>
      <c r="QRG36" s="175"/>
      <c r="QRI36" s="175"/>
      <c r="QRK36" s="175"/>
      <c r="QRM36" s="175"/>
      <c r="QRO36" s="175"/>
      <c r="QRQ36" s="175"/>
      <c r="QRS36" s="175"/>
      <c r="QRU36" s="175"/>
      <c r="QRW36" s="175"/>
      <c r="QRY36" s="175"/>
      <c r="QSA36" s="175"/>
      <c r="QSC36" s="175"/>
      <c r="QSE36" s="175"/>
      <c r="QSG36" s="175"/>
      <c r="QSI36" s="175"/>
      <c r="QSK36" s="175"/>
      <c r="QSM36" s="175"/>
      <c r="QSO36" s="175"/>
      <c r="QSQ36" s="175"/>
      <c r="QSS36" s="175"/>
      <c r="QSU36" s="175"/>
      <c r="QSW36" s="175"/>
      <c r="QSY36" s="175"/>
      <c r="QTA36" s="175"/>
      <c r="QTC36" s="175"/>
      <c r="QTE36" s="175"/>
      <c r="QTG36" s="175"/>
      <c r="QTI36" s="175"/>
      <c r="QTK36" s="175"/>
      <c r="QTM36" s="175"/>
      <c r="QTO36" s="175"/>
      <c r="QTQ36" s="175"/>
      <c r="QTS36" s="175"/>
      <c r="QTU36" s="175"/>
      <c r="QTW36" s="175"/>
      <c r="QTY36" s="175"/>
      <c r="QUA36" s="175"/>
      <c r="QUC36" s="175"/>
      <c r="QUE36" s="175"/>
      <c r="QUG36" s="175"/>
      <c r="QUI36" s="175"/>
      <c r="QUK36" s="175"/>
      <c r="QUM36" s="175"/>
      <c r="QUO36" s="175"/>
      <c r="QUQ36" s="175"/>
      <c r="QUS36" s="175"/>
      <c r="QUU36" s="175"/>
      <c r="QUW36" s="175"/>
      <c r="QUY36" s="175"/>
      <c r="QVA36" s="175"/>
      <c r="QVC36" s="175"/>
      <c r="QVE36" s="175"/>
      <c r="QVG36" s="175"/>
      <c r="QVI36" s="175"/>
      <c r="QVK36" s="175"/>
      <c r="QVM36" s="175"/>
      <c r="QVO36" s="175"/>
      <c r="QVQ36" s="175"/>
      <c r="QVS36" s="175"/>
      <c r="QVU36" s="175"/>
      <c r="QVW36" s="175"/>
      <c r="QVY36" s="175"/>
      <c r="QWA36" s="175"/>
      <c r="QWC36" s="175"/>
      <c r="QWE36" s="175"/>
      <c r="QWG36" s="175"/>
      <c r="QWI36" s="175"/>
      <c r="QWK36" s="175"/>
      <c r="QWM36" s="175"/>
      <c r="QWO36" s="175"/>
      <c r="QWQ36" s="175"/>
      <c r="QWS36" s="175"/>
      <c r="QWU36" s="175"/>
      <c r="QWW36" s="175"/>
      <c r="QWY36" s="175"/>
      <c r="QXA36" s="175"/>
      <c r="QXC36" s="175"/>
      <c r="QXE36" s="175"/>
      <c r="QXG36" s="175"/>
      <c r="QXI36" s="175"/>
      <c r="QXK36" s="175"/>
      <c r="QXM36" s="175"/>
      <c r="QXO36" s="175"/>
      <c r="QXQ36" s="175"/>
      <c r="QXS36" s="175"/>
      <c r="QXU36" s="175"/>
      <c r="QXW36" s="175"/>
      <c r="QXY36" s="175"/>
      <c r="QYA36" s="175"/>
      <c r="QYC36" s="175"/>
      <c r="QYE36" s="175"/>
      <c r="QYG36" s="175"/>
      <c r="QYI36" s="175"/>
      <c r="QYK36" s="175"/>
      <c r="QYM36" s="175"/>
      <c r="QYO36" s="175"/>
      <c r="QYQ36" s="175"/>
      <c r="QYS36" s="175"/>
      <c r="QYU36" s="175"/>
      <c r="QYW36" s="175"/>
      <c r="QYY36" s="175"/>
      <c r="QZA36" s="175"/>
      <c r="QZC36" s="175"/>
      <c r="QZE36" s="175"/>
      <c r="QZG36" s="175"/>
      <c r="QZI36" s="175"/>
      <c r="QZK36" s="175"/>
      <c r="QZM36" s="175"/>
      <c r="QZO36" s="175"/>
      <c r="QZQ36" s="175"/>
      <c r="QZS36" s="175"/>
      <c r="QZU36" s="175"/>
      <c r="QZW36" s="175"/>
      <c r="QZY36" s="175"/>
      <c r="RAA36" s="175"/>
      <c r="RAC36" s="175"/>
      <c r="RAE36" s="175"/>
      <c r="RAG36" s="175"/>
      <c r="RAI36" s="175"/>
      <c r="RAK36" s="175"/>
      <c r="RAM36" s="175"/>
      <c r="RAO36" s="175"/>
      <c r="RAQ36" s="175"/>
      <c r="RAS36" s="175"/>
      <c r="RAU36" s="175"/>
      <c r="RAW36" s="175"/>
      <c r="RAY36" s="175"/>
      <c r="RBA36" s="175"/>
      <c r="RBC36" s="175"/>
      <c r="RBE36" s="175"/>
      <c r="RBG36" s="175"/>
      <c r="RBI36" s="175"/>
      <c r="RBK36" s="175"/>
      <c r="RBM36" s="175"/>
      <c r="RBO36" s="175"/>
      <c r="RBQ36" s="175"/>
      <c r="RBS36" s="175"/>
      <c r="RBU36" s="175"/>
      <c r="RBW36" s="175"/>
      <c r="RBY36" s="175"/>
      <c r="RCA36" s="175"/>
      <c r="RCC36" s="175"/>
      <c r="RCE36" s="175"/>
      <c r="RCG36" s="175"/>
      <c r="RCI36" s="175"/>
      <c r="RCK36" s="175"/>
      <c r="RCM36" s="175"/>
      <c r="RCO36" s="175"/>
      <c r="RCQ36" s="175"/>
      <c r="RCS36" s="175"/>
      <c r="RCU36" s="175"/>
      <c r="RCW36" s="175"/>
      <c r="RCY36" s="175"/>
      <c r="RDA36" s="175"/>
      <c r="RDC36" s="175"/>
      <c r="RDE36" s="175"/>
      <c r="RDG36" s="175"/>
      <c r="RDI36" s="175"/>
      <c r="RDK36" s="175"/>
      <c r="RDM36" s="175"/>
      <c r="RDO36" s="175"/>
      <c r="RDQ36" s="175"/>
      <c r="RDS36" s="175"/>
      <c r="RDU36" s="175"/>
      <c r="RDW36" s="175"/>
      <c r="RDY36" s="175"/>
      <c r="REA36" s="175"/>
      <c r="REC36" s="175"/>
      <c r="REE36" s="175"/>
      <c r="REG36" s="175"/>
      <c r="REI36" s="175"/>
      <c r="REK36" s="175"/>
      <c r="REM36" s="175"/>
      <c r="REO36" s="175"/>
      <c r="REQ36" s="175"/>
      <c r="RES36" s="175"/>
      <c r="REU36" s="175"/>
      <c r="REW36" s="175"/>
      <c r="REY36" s="175"/>
      <c r="RFA36" s="175"/>
      <c r="RFC36" s="175"/>
      <c r="RFE36" s="175"/>
      <c r="RFG36" s="175"/>
      <c r="RFI36" s="175"/>
      <c r="RFK36" s="175"/>
      <c r="RFM36" s="175"/>
      <c r="RFO36" s="175"/>
      <c r="RFQ36" s="175"/>
      <c r="RFS36" s="175"/>
      <c r="RFU36" s="175"/>
      <c r="RFW36" s="175"/>
      <c r="RFY36" s="175"/>
      <c r="RGA36" s="175"/>
      <c r="RGC36" s="175"/>
      <c r="RGE36" s="175"/>
      <c r="RGG36" s="175"/>
      <c r="RGI36" s="175"/>
      <c r="RGK36" s="175"/>
      <c r="RGM36" s="175"/>
      <c r="RGO36" s="175"/>
      <c r="RGQ36" s="175"/>
      <c r="RGS36" s="175"/>
      <c r="RGU36" s="175"/>
      <c r="RGW36" s="175"/>
      <c r="RGY36" s="175"/>
      <c r="RHA36" s="175"/>
      <c r="RHC36" s="175"/>
      <c r="RHE36" s="175"/>
      <c r="RHG36" s="175"/>
      <c r="RHI36" s="175"/>
      <c r="RHK36" s="175"/>
      <c r="RHM36" s="175"/>
      <c r="RHO36" s="175"/>
      <c r="RHQ36" s="175"/>
      <c r="RHS36" s="175"/>
      <c r="RHU36" s="175"/>
      <c r="RHW36" s="175"/>
      <c r="RHY36" s="175"/>
      <c r="RIA36" s="175"/>
      <c r="RIC36" s="175"/>
      <c r="RIE36" s="175"/>
      <c r="RIG36" s="175"/>
      <c r="RII36" s="175"/>
      <c r="RIK36" s="175"/>
      <c r="RIM36" s="175"/>
      <c r="RIO36" s="175"/>
      <c r="RIQ36" s="175"/>
      <c r="RIS36" s="175"/>
      <c r="RIU36" s="175"/>
      <c r="RIW36" s="175"/>
      <c r="RIY36" s="175"/>
      <c r="RJA36" s="175"/>
      <c r="RJC36" s="175"/>
      <c r="RJE36" s="175"/>
      <c r="RJG36" s="175"/>
      <c r="RJI36" s="175"/>
      <c r="RJK36" s="175"/>
      <c r="RJM36" s="175"/>
      <c r="RJO36" s="175"/>
      <c r="RJQ36" s="175"/>
      <c r="RJS36" s="175"/>
      <c r="RJU36" s="175"/>
      <c r="RJW36" s="175"/>
      <c r="RJY36" s="175"/>
      <c r="RKA36" s="175"/>
      <c r="RKC36" s="175"/>
      <c r="RKE36" s="175"/>
      <c r="RKG36" s="175"/>
      <c r="RKI36" s="175"/>
      <c r="RKK36" s="175"/>
      <c r="RKM36" s="175"/>
      <c r="RKO36" s="175"/>
      <c r="RKQ36" s="175"/>
      <c r="RKS36" s="175"/>
      <c r="RKU36" s="175"/>
      <c r="RKW36" s="175"/>
      <c r="RKY36" s="175"/>
      <c r="RLA36" s="175"/>
      <c r="RLC36" s="175"/>
      <c r="RLE36" s="175"/>
      <c r="RLG36" s="175"/>
      <c r="RLI36" s="175"/>
      <c r="RLK36" s="175"/>
      <c r="RLM36" s="175"/>
      <c r="RLO36" s="175"/>
      <c r="RLQ36" s="175"/>
      <c r="RLS36" s="175"/>
      <c r="RLU36" s="175"/>
      <c r="RLW36" s="175"/>
      <c r="RLY36" s="175"/>
      <c r="RMA36" s="175"/>
      <c r="RMC36" s="175"/>
      <c r="RME36" s="175"/>
      <c r="RMG36" s="175"/>
      <c r="RMI36" s="175"/>
      <c r="RMK36" s="175"/>
      <c r="RMM36" s="175"/>
      <c r="RMO36" s="175"/>
      <c r="RMQ36" s="175"/>
      <c r="RMS36" s="175"/>
      <c r="RMU36" s="175"/>
      <c r="RMW36" s="175"/>
      <c r="RMY36" s="175"/>
      <c r="RNA36" s="175"/>
      <c r="RNC36" s="175"/>
      <c r="RNE36" s="175"/>
      <c r="RNG36" s="175"/>
      <c r="RNI36" s="175"/>
      <c r="RNK36" s="175"/>
      <c r="RNM36" s="175"/>
      <c r="RNO36" s="175"/>
      <c r="RNQ36" s="175"/>
      <c r="RNS36" s="175"/>
      <c r="RNU36" s="175"/>
      <c r="RNW36" s="175"/>
      <c r="RNY36" s="175"/>
      <c r="ROA36" s="175"/>
      <c r="ROC36" s="175"/>
      <c r="ROE36" s="175"/>
      <c r="ROG36" s="175"/>
      <c r="ROI36" s="175"/>
      <c r="ROK36" s="175"/>
      <c r="ROM36" s="175"/>
      <c r="ROO36" s="175"/>
      <c r="ROQ36" s="175"/>
      <c r="ROS36" s="175"/>
      <c r="ROU36" s="175"/>
      <c r="ROW36" s="175"/>
      <c r="ROY36" s="175"/>
      <c r="RPA36" s="175"/>
      <c r="RPC36" s="175"/>
      <c r="RPE36" s="175"/>
      <c r="RPG36" s="175"/>
      <c r="RPI36" s="175"/>
      <c r="RPK36" s="175"/>
      <c r="RPM36" s="175"/>
      <c r="RPO36" s="175"/>
      <c r="RPQ36" s="175"/>
      <c r="RPS36" s="175"/>
      <c r="RPU36" s="175"/>
      <c r="RPW36" s="175"/>
      <c r="RPY36" s="175"/>
      <c r="RQA36" s="175"/>
      <c r="RQC36" s="175"/>
      <c r="RQE36" s="175"/>
      <c r="RQG36" s="175"/>
      <c r="RQI36" s="175"/>
      <c r="RQK36" s="175"/>
      <c r="RQM36" s="175"/>
      <c r="RQO36" s="175"/>
      <c r="RQQ36" s="175"/>
      <c r="RQS36" s="175"/>
      <c r="RQU36" s="175"/>
      <c r="RQW36" s="175"/>
      <c r="RQY36" s="175"/>
      <c r="RRA36" s="175"/>
      <c r="RRC36" s="175"/>
      <c r="RRE36" s="175"/>
      <c r="RRG36" s="175"/>
      <c r="RRI36" s="175"/>
      <c r="RRK36" s="175"/>
      <c r="RRM36" s="175"/>
      <c r="RRO36" s="175"/>
      <c r="RRQ36" s="175"/>
      <c r="RRS36" s="175"/>
      <c r="RRU36" s="175"/>
      <c r="RRW36" s="175"/>
      <c r="RRY36" s="175"/>
      <c r="RSA36" s="175"/>
      <c r="RSC36" s="175"/>
      <c r="RSE36" s="175"/>
      <c r="RSG36" s="175"/>
      <c r="RSI36" s="175"/>
      <c r="RSK36" s="175"/>
      <c r="RSM36" s="175"/>
      <c r="RSO36" s="175"/>
      <c r="RSQ36" s="175"/>
      <c r="RSS36" s="175"/>
      <c r="RSU36" s="175"/>
      <c r="RSW36" s="175"/>
      <c r="RSY36" s="175"/>
      <c r="RTA36" s="175"/>
      <c r="RTC36" s="175"/>
      <c r="RTE36" s="175"/>
      <c r="RTG36" s="175"/>
      <c r="RTI36" s="175"/>
      <c r="RTK36" s="175"/>
      <c r="RTM36" s="175"/>
      <c r="RTO36" s="175"/>
      <c r="RTQ36" s="175"/>
      <c r="RTS36" s="175"/>
      <c r="RTU36" s="175"/>
      <c r="RTW36" s="175"/>
      <c r="RTY36" s="175"/>
      <c r="RUA36" s="175"/>
      <c r="RUC36" s="175"/>
      <c r="RUE36" s="175"/>
      <c r="RUG36" s="175"/>
      <c r="RUI36" s="175"/>
      <c r="RUK36" s="175"/>
      <c r="RUM36" s="175"/>
      <c r="RUO36" s="175"/>
      <c r="RUQ36" s="175"/>
      <c r="RUS36" s="175"/>
      <c r="RUU36" s="175"/>
      <c r="RUW36" s="175"/>
      <c r="RUY36" s="175"/>
      <c r="RVA36" s="175"/>
      <c r="RVC36" s="175"/>
      <c r="RVE36" s="175"/>
      <c r="RVG36" s="175"/>
      <c r="RVI36" s="175"/>
      <c r="RVK36" s="175"/>
      <c r="RVM36" s="175"/>
      <c r="RVO36" s="175"/>
      <c r="RVQ36" s="175"/>
      <c r="RVS36" s="175"/>
      <c r="RVU36" s="175"/>
      <c r="RVW36" s="175"/>
      <c r="RVY36" s="175"/>
      <c r="RWA36" s="175"/>
      <c r="RWC36" s="175"/>
      <c r="RWE36" s="175"/>
      <c r="RWG36" s="175"/>
      <c r="RWI36" s="175"/>
      <c r="RWK36" s="175"/>
      <c r="RWM36" s="175"/>
      <c r="RWO36" s="175"/>
      <c r="RWQ36" s="175"/>
      <c r="RWS36" s="175"/>
      <c r="RWU36" s="175"/>
      <c r="RWW36" s="175"/>
      <c r="RWY36" s="175"/>
      <c r="RXA36" s="175"/>
      <c r="RXC36" s="175"/>
      <c r="RXE36" s="175"/>
      <c r="RXG36" s="175"/>
      <c r="RXI36" s="175"/>
      <c r="RXK36" s="175"/>
      <c r="RXM36" s="175"/>
      <c r="RXO36" s="175"/>
      <c r="RXQ36" s="175"/>
      <c r="RXS36" s="175"/>
      <c r="RXU36" s="175"/>
      <c r="RXW36" s="175"/>
      <c r="RXY36" s="175"/>
      <c r="RYA36" s="175"/>
      <c r="RYC36" s="175"/>
      <c r="RYE36" s="175"/>
      <c r="RYG36" s="175"/>
      <c r="RYI36" s="175"/>
      <c r="RYK36" s="175"/>
      <c r="RYM36" s="175"/>
      <c r="RYO36" s="175"/>
      <c r="RYQ36" s="175"/>
      <c r="RYS36" s="175"/>
      <c r="RYU36" s="175"/>
      <c r="RYW36" s="175"/>
      <c r="RYY36" s="175"/>
      <c r="RZA36" s="175"/>
      <c r="RZC36" s="175"/>
      <c r="RZE36" s="175"/>
      <c r="RZG36" s="175"/>
      <c r="RZI36" s="175"/>
      <c r="RZK36" s="175"/>
      <c r="RZM36" s="175"/>
      <c r="RZO36" s="175"/>
      <c r="RZQ36" s="175"/>
      <c r="RZS36" s="175"/>
      <c r="RZU36" s="175"/>
      <c r="RZW36" s="175"/>
      <c r="RZY36" s="175"/>
      <c r="SAA36" s="175"/>
      <c r="SAC36" s="175"/>
      <c r="SAE36" s="175"/>
      <c r="SAG36" s="175"/>
      <c r="SAI36" s="175"/>
      <c r="SAK36" s="175"/>
      <c r="SAM36" s="175"/>
      <c r="SAO36" s="175"/>
      <c r="SAQ36" s="175"/>
      <c r="SAS36" s="175"/>
      <c r="SAU36" s="175"/>
      <c r="SAW36" s="175"/>
      <c r="SAY36" s="175"/>
      <c r="SBA36" s="175"/>
      <c r="SBC36" s="175"/>
      <c r="SBE36" s="175"/>
      <c r="SBG36" s="175"/>
      <c r="SBI36" s="175"/>
      <c r="SBK36" s="175"/>
      <c r="SBM36" s="175"/>
      <c r="SBO36" s="175"/>
      <c r="SBQ36" s="175"/>
      <c r="SBS36" s="175"/>
      <c r="SBU36" s="175"/>
      <c r="SBW36" s="175"/>
      <c r="SBY36" s="175"/>
      <c r="SCA36" s="175"/>
      <c r="SCC36" s="175"/>
      <c r="SCE36" s="175"/>
      <c r="SCG36" s="175"/>
      <c r="SCI36" s="175"/>
      <c r="SCK36" s="175"/>
      <c r="SCM36" s="175"/>
      <c r="SCO36" s="175"/>
      <c r="SCQ36" s="175"/>
      <c r="SCS36" s="175"/>
      <c r="SCU36" s="175"/>
      <c r="SCW36" s="175"/>
      <c r="SCY36" s="175"/>
      <c r="SDA36" s="175"/>
      <c r="SDC36" s="175"/>
      <c r="SDE36" s="175"/>
      <c r="SDG36" s="175"/>
      <c r="SDI36" s="175"/>
      <c r="SDK36" s="175"/>
      <c r="SDM36" s="175"/>
      <c r="SDO36" s="175"/>
      <c r="SDQ36" s="175"/>
      <c r="SDS36" s="175"/>
      <c r="SDU36" s="175"/>
      <c r="SDW36" s="175"/>
      <c r="SDY36" s="175"/>
      <c r="SEA36" s="175"/>
      <c r="SEC36" s="175"/>
      <c r="SEE36" s="175"/>
      <c r="SEG36" s="175"/>
      <c r="SEI36" s="175"/>
      <c r="SEK36" s="175"/>
      <c r="SEM36" s="175"/>
      <c r="SEO36" s="175"/>
      <c r="SEQ36" s="175"/>
      <c r="SES36" s="175"/>
      <c r="SEU36" s="175"/>
      <c r="SEW36" s="175"/>
      <c r="SEY36" s="175"/>
      <c r="SFA36" s="175"/>
      <c r="SFC36" s="175"/>
      <c r="SFE36" s="175"/>
      <c r="SFG36" s="175"/>
      <c r="SFI36" s="175"/>
      <c r="SFK36" s="175"/>
      <c r="SFM36" s="175"/>
      <c r="SFO36" s="175"/>
      <c r="SFQ36" s="175"/>
      <c r="SFS36" s="175"/>
      <c r="SFU36" s="175"/>
      <c r="SFW36" s="175"/>
      <c r="SFY36" s="175"/>
      <c r="SGA36" s="175"/>
      <c r="SGC36" s="175"/>
      <c r="SGE36" s="175"/>
      <c r="SGG36" s="175"/>
      <c r="SGI36" s="175"/>
      <c r="SGK36" s="175"/>
      <c r="SGM36" s="175"/>
      <c r="SGO36" s="175"/>
      <c r="SGQ36" s="175"/>
      <c r="SGS36" s="175"/>
      <c r="SGU36" s="175"/>
      <c r="SGW36" s="175"/>
      <c r="SGY36" s="175"/>
      <c r="SHA36" s="175"/>
      <c r="SHC36" s="175"/>
      <c r="SHE36" s="175"/>
      <c r="SHG36" s="175"/>
      <c r="SHI36" s="175"/>
      <c r="SHK36" s="175"/>
      <c r="SHM36" s="175"/>
      <c r="SHO36" s="175"/>
      <c r="SHQ36" s="175"/>
      <c r="SHS36" s="175"/>
      <c r="SHU36" s="175"/>
      <c r="SHW36" s="175"/>
      <c r="SHY36" s="175"/>
      <c r="SIA36" s="175"/>
      <c r="SIC36" s="175"/>
      <c r="SIE36" s="175"/>
      <c r="SIG36" s="175"/>
      <c r="SII36" s="175"/>
      <c r="SIK36" s="175"/>
      <c r="SIM36" s="175"/>
      <c r="SIO36" s="175"/>
      <c r="SIQ36" s="175"/>
      <c r="SIS36" s="175"/>
      <c r="SIU36" s="175"/>
      <c r="SIW36" s="175"/>
      <c r="SIY36" s="175"/>
      <c r="SJA36" s="175"/>
      <c r="SJC36" s="175"/>
      <c r="SJE36" s="175"/>
      <c r="SJG36" s="175"/>
      <c r="SJI36" s="175"/>
      <c r="SJK36" s="175"/>
      <c r="SJM36" s="175"/>
      <c r="SJO36" s="175"/>
      <c r="SJQ36" s="175"/>
      <c r="SJS36" s="175"/>
      <c r="SJU36" s="175"/>
      <c r="SJW36" s="175"/>
      <c r="SJY36" s="175"/>
      <c r="SKA36" s="175"/>
      <c r="SKC36" s="175"/>
      <c r="SKE36" s="175"/>
      <c r="SKG36" s="175"/>
      <c r="SKI36" s="175"/>
      <c r="SKK36" s="175"/>
      <c r="SKM36" s="175"/>
      <c r="SKO36" s="175"/>
      <c r="SKQ36" s="175"/>
      <c r="SKS36" s="175"/>
      <c r="SKU36" s="175"/>
      <c r="SKW36" s="175"/>
      <c r="SKY36" s="175"/>
      <c r="SLA36" s="175"/>
      <c r="SLC36" s="175"/>
      <c r="SLE36" s="175"/>
      <c r="SLG36" s="175"/>
      <c r="SLI36" s="175"/>
      <c r="SLK36" s="175"/>
      <c r="SLM36" s="175"/>
      <c r="SLO36" s="175"/>
      <c r="SLQ36" s="175"/>
      <c r="SLS36" s="175"/>
      <c r="SLU36" s="175"/>
      <c r="SLW36" s="175"/>
      <c r="SLY36" s="175"/>
      <c r="SMA36" s="175"/>
      <c r="SMC36" s="175"/>
      <c r="SME36" s="175"/>
      <c r="SMG36" s="175"/>
      <c r="SMI36" s="175"/>
      <c r="SMK36" s="175"/>
      <c r="SMM36" s="175"/>
      <c r="SMO36" s="175"/>
      <c r="SMQ36" s="175"/>
      <c r="SMS36" s="175"/>
      <c r="SMU36" s="175"/>
      <c r="SMW36" s="175"/>
      <c r="SMY36" s="175"/>
      <c r="SNA36" s="175"/>
      <c r="SNC36" s="175"/>
      <c r="SNE36" s="175"/>
      <c r="SNG36" s="175"/>
      <c r="SNI36" s="175"/>
      <c r="SNK36" s="175"/>
      <c r="SNM36" s="175"/>
      <c r="SNO36" s="175"/>
      <c r="SNQ36" s="175"/>
      <c r="SNS36" s="175"/>
      <c r="SNU36" s="175"/>
      <c r="SNW36" s="175"/>
      <c r="SNY36" s="175"/>
      <c r="SOA36" s="175"/>
      <c r="SOC36" s="175"/>
      <c r="SOE36" s="175"/>
      <c r="SOG36" s="175"/>
      <c r="SOI36" s="175"/>
      <c r="SOK36" s="175"/>
      <c r="SOM36" s="175"/>
      <c r="SOO36" s="175"/>
      <c r="SOQ36" s="175"/>
      <c r="SOS36" s="175"/>
      <c r="SOU36" s="175"/>
      <c r="SOW36" s="175"/>
      <c r="SOY36" s="175"/>
      <c r="SPA36" s="175"/>
      <c r="SPC36" s="175"/>
      <c r="SPE36" s="175"/>
      <c r="SPG36" s="175"/>
      <c r="SPI36" s="175"/>
      <c r="SPK36" s="175"/>
      <c r="SPM36" s="175"/>
      <c r="SPO36" s="175"/>
      <c r="SPQ36" s="175"/>
      <c r="SPS36" s="175"/>
      <c r="SPU36" s="175"/>
      <c r="SPW36" s="175"/>
      <c r="SPY36" s="175"/>
      <c r="SQA36" s="175"/>
      <c r="SQC36" s="175"/>
      <c r="SQE36" s="175"/>
      <c r="SQG36" s="175"/>
      <c r="SQI36" s="175"/>
      <c r="SQK36" s="175"/>
      <c r="SQM36" s="175"/>
      <c r="SQO36" s="175"/>
      <c r="SQQ36" s="175"/>
      <c r="SQS36" s="175"/>
      <c r="SQU36" s="175"/>
      <c r="SQW36" s="175"/>
      <c r="SQY36" s="175"/>
      <c r="SRA36" s="175"/>
      <c r="SRC36" s="175"/>
      <c r="SRE36" s="175"/>
      <c r="SRG36" s="175"/>
      <c r="SRI36" s="175"/>
      <c r="SRK36" s="175"/>
      <c r="SRM36" s="175"/>
      <c r="SRO36" s="175"/>
      <c r="SRQ36" s="175"/>
      <c r="SRS36" s="175"/>
      <c r="SRU36" s="175"/>
      <c r="SRW36" s="175"/>
      <c r="SRY36" s="175"/>
      <c r="SSA36" s="175"/>
      <c r="SSC36" s="175"/>
      <c r="SSE36" s="175"/>
      <c r="SSG36" s="175"/>
      <c r="SSI36" s="175"/>
      <c r="SSK36" s="175"/>
      <c r="SSM36" s="175"/>
      <c r="SSO36" s="175"/>
      <c r="SSQ36" s="175"/>
      <c r="SSS36" s="175"/>
      <c r="SSU36" s="175"/>
      <c r="SSW36" s="175"/>
      <c r="SSY36" s="175"/>
      <c r="STA36" s="175"/>
      <c r="STC36" s="175"/>
      <c r="STE36" s="175"/>
      <c r="STG36" s="175"/>
      <c r="STI36" s="175"/>
      <c r="STK36" s="175"/>
      <c r="STM36" s="175"/>
      <c r="STO36" s="175"/>
      <c r="STQ36" s="175"/>
      <c r="STS36" s="175"/>
      <c r="STU36" s="175"/>
      <c r="STW36" s="175"/>
      <c r="STY36" s="175"/>
      <c r="SUA36" s="175"/>
      <c r="SUC36" s="175"/>
      <c r="SUE36" s="175"/>
      <c r="SUG36" s="175"/>
      <c r="SUI36" s="175"/>
      <c r="SUK36" s="175"/>
      <c r="SUM36" s="175"/>
      <c r="SUO36" s="175"/>
      <c r="SUQ36" s="175"/>
      <c r="SUS36" s="175"/>
      <c r="SUU36" s="175"/>
      <c r="SUW36" s="175"/>
      <c r="SUY36" s="175"/>
      <c r="SVA36" s="175"/>
      <c r="SVC36" s="175"/>
      <c r="SVE36" s="175"/>
      <c r="SVG36" s="175"/>
      <c r="SVI36" s="175"/>
      <c r="SVK36" s="175"/>
      <c r="SVM36" s="175"/>
      <c r="SVO36" s="175"/>
      <c r="SVQ36" s="175"/>
      <c r="SVS36" s="175"/>
      <c r="SVU36" s="175"/>
      <c r="SVW36" s="175"/>
      <c r="SVY36" s="175"/>
      <c r="SWA36" s="175"/>
      <c r="SWC36" s="175"/>
      <c r="SWE36" s="175"/>
      <c r="SWG36" s="175"/>
      <c r="SWI36" s="175"/>
      <c r="SWK36" s="175"/>
      <c r="SWM36" s="175"/>
      <c r="SWO36" s="175"/>
      <c r="SWQ36" s="175"/>
      <c r="SWS36" s="175"/>
      <c r="SWU36" s="175"/>
      <c r="SWW36" s="175"/>
      <c r="SWY36" s="175"/>
      <c r="SXA36" s="175"/>
      <c r="SXC36" s="175"/>
      <c r="SXE36" s="175"/>
      <c r="SXG36" s="175"/>
      <c r="SXI36" s="175"/>
      <c r="SXK36" s="175"/>
      <c r="SXM36" s="175"/>
      <c r="SXO36" s="175"/>
      <c r="SXQ36" s="175"/>
      <c r="SXS36" s="175"/>
      <c r="SXU36" s="175"/>
      <c r="SXW36" s="175"/>
      <c r="SXY36" s="175"/>
      <c r="SYA36" s="175"/>
      <c r="SYC36" s="175"/>
      <c r="SYE36" s="175"/>
      <c r="SYG36" s="175"/>
      <c r="SYI36" s="175"/>
      <c r="SYK36" s="175"/>
      <c r="SYM36" s="175"/>
      <c r="SYO36" s="175"/>
      <c r="SYQ36" s="175"/>
      <c r="SYS36" s="175"/>
      <c r="SYU36" s="175"/>
      <c r="SYW36" s="175"/>
      <c r="SYY36" s="175"/>
      <c r="SZA36" s="175"/>
      <c r="SZC36" s="175"/>
      <c r="SZE36" s="175"/>
      <c r="SZG36" s="175"/>
      <c r="SZI36" s="175"/>
      <c r="SZK36" s="175"/>
      <c r="SZM36" s="175"/>
      <c r="SZO36" s="175"/>
      <c r="SZQ36" s="175"/>
      <c r="SZS36" s="175"/>
      <c r="SZU36" s="175"/>
      <c r="SZW36" s="175"/>
      <c r="SZY36" s="175"/>
      <c r="TAA36" s="175"/>
      <c r="TAC36" s="175"/>
      <c r="TAE36" s="175"/>
      <c r="TAG36" s="175"/>
      <c r="TAI36" s="175"/>
      <c r="TAK36" s="175"/>
      <c r="TAM36" s="175"/>
      <c r="TAO36" s="175"/>
      <c r="TAQ36" s="175"/>
      <c r="TAS36" s="175"/>
      <c r="TAU36" s="175"/>
      <c r="TAW36" s="175"/>
      <c r="TAY36" s="175"/>
      <c r="TBA36" s="175"/>
      <c r="TBC36" s="175"/>
      <c r="TBE36" s="175"/>
      <c r="TBG36" s="175"/>
      <c r="TBI36" s="175"/>
      <c r="TBK36" s="175"/>
      <c r="TBM36" s="175"/>
      <c r="TBO36" s="175"/>
      <c r="TBQ36" s="175"/>
      <c r="TBS36" s="175"/>
      <c r="TBU36" s="175"/>
      <c r="TBW36" s="175"/>
      <c r="TBY36" s="175"/>
      <c r="TCA36" s="175"/>
      <c r="TCC36" s="175"/>
      <c r="TCE36" s="175"/>
      <c r="TCG36" s="175"/>
      <c r="TCI36" s="175"/>
      <c r="TCK36" s="175"/>
      <c r="TCM36" s="175"/>
      <c r="TCO36" s="175"/>
      <c r="TCQ36" s="175"/>
      <c r="TCS36" s="175"/>
      <c r="TCU36" s="175"/>
      <c r="TCW36" s="175"/>
      <c r="TCY36" s="175"/>
      <c r="TDA36" s="175"/>
      <c r="TDC36" s="175"/>
      <c r="TDE36" s="175"/>
      <c r="TDG36" s="175"/>
      <c r="TDI36" s="175"/>
      <c r="TDK36" s="175"/>
      <c r="TDM36" s="175"/>
      <c r="TDO36" s="175"/>
      <c r="TDQ36" s="175"/>
      <c r="TDS36" s="175"/>
      <c r="TDU36" s="175"/>
      <c r="TDW36" s="175"/>
      <c r="TDY36" s="175"/>
      <c r="TEA36" s="175"/>
      <c r="TEC36" s="175"/>
      <c r="TEE36" s="175"/>
      <c r="TEG36" s="175"/>
      <c r="TEI36" s="175"/>
      <c r="TEK36" s="175"/>
      <c r="TEM36" s="175"/>
      <c r="TEO36" s="175"/>
      <c r="TEQ36" s="175"/>
      <c r="TES36" s="175"/>
      <c r="TEU36" s="175"/>
      <c r="TEW36" s="175"/>
      <c r="TEY36" s="175"/>
      <c r="TFA36" s="175"/>
      <c r="TFC36" s="175"/>
      <c r="TFE36" s="175"/>
      <c r="TFG36" s="175"/>
      <c r="TFI36" s="175"/>
      <c r="TFK36" s="175"/>
      <c r="TFM36" s="175"/>
      <c r="TFO36" s="175"/>
      <c r="TFQ36" s="175"/>
      <c r="TFS36" s="175"/>
      <c r="TFU36" s="175"/>
      <c r="TFW36" s="175"/>
      <c r="TFY36" s="175"/>
      <c r="TGA36" s="175"/>
      <c r="TGC36" s="175"/>
      <c r="TGE36" s="175"/>
      <c r="TGG36" s="175"/>
      <c r="TGI36" s="175"/>
      <c r="TGK36" s="175"/>
      <c r="TGM36" s="175"/>
      <c r="TGO36" s="175"/>
      <c r="TGQ36" s="175"/>
      <c r="TGS36" s="175"/>
      <c r="TGU36" s="175"/>
      <c r="TGW36" s="175"/>
      <c r="TGY36" s="175"/>
      <c r="THA36" s="175"/>
      <c r="THC36" s="175"/>
      <c r="THE36" s="175"/>
      <c r="THG36" s="175"/>
      <c r="THI36" s="175"/>
      <c r="THK36" s="175"/>
      <c r="THM36" s="175"/>
      <c r="THO36" s="175"/>
      <c r="THQ36" s="175"/>
      <c r="THS36" s="175"/>
      <c r="THU36" s="175"/>
      <c r="THW36" s="175"/>
      <c r="THY36" s="175"/>
      <c r="TIA36" s="175"/>
      <c r="TIC36" s="175"/>
      <c r="TIE36" s="175"/>
      <c r="TIG36" s="175"/>
      <c r="TII36" s="175"/>
      <c r="TIK36" s="175"/>
      <c r="TIM36" s="175"/>
      <c r="TIO36" s="175"/>
      <c r="TIQ36" s="175"/>
      <c r="TIS36" s="175"/>
      <c r="TIU36" s="175"/>
      <c r="TIW36" s="175"/>
      <c r="TIY36" s="175"/>
      <c r="TJA36" s="175"/>
      <c r="TJC36" s="175"/>
      <c r="TJE36" s="175"/>
      <c r="TJG36" s="175"/>
      <c r="TJI36" s="175"/>
      <c r="TJK36" s="175"/>
      <c r="TJM36" s="175"/>
      <c r="TJO36" s="175"/>
      <c r="TJQ36" s="175"/>
      <c r="TJS36" s="175"/>
      <c r="TJU36" s="175"/>
      <c r="TJW36" s="175"/>
      <c r="TJY36" s="175"/>
      <c r="TKA36" s="175"/>
      <c r="TKC36" s="175"/>
      <c r="TKE36" s="175"/>
      <c r="TKG36" s="175"/>
      <c r="TKI36" s="175"/>
      <c r="TKK36" s="175"/>
      <c r="TKM36" s="175"/>
      <c r="TKO36" s="175"/>
      <c r="TKQ36" s="175"/>
      <c r="TKS36" s="175"/>
      <c r="TKU36" s="175"/>
      <c r="TKW36" s="175"/>
      <c r="TKY36" s="175"/>
      <c r="TLA36" s="175"/>
      <c r="TLC36" s="175"/>
      <c r="TLE36" s="175"/>
      <c r="TLG36" s="175"/>
      <c r="TLI36" s="175"/>
      <c r="TLK36" s="175"/>
      <c r="TLM36" s="175"/>
      <c r="TLO36" s="175"/>
      <c r="TLQ36" s="175"/>
      <c r="TLS36" s="175"/>
      <c r="TLU36" s="175"/>
      <c r="TLW36" s="175"/>
      <c r="TLY36" s="175"/>
      <c r="TMA36" s="175"/>
      <c r="TMC36" s="175"/>
      <c r="TME36" s="175"/>
      <c r="TMG36" s="175"/>
      <c r="TMI36" s="175"/>
      <c r="TMK36" s="175"/>
      <c r="TMM36" s="175"/>
      <c r="TMO36" s="175"/>
      <c r="TMQ36" s="175"/>
      <c r="TMS36" s="175"/>
      <c r="TMU36" s="175"/>
      <c r="TMW36" s="175"/>
      <c r="TMY36" s="175"/>
      <c r="TNA36" s="175"/>
      <c r="TNC36" s="175"/>
      <c r="TNE36" s="175"/>
      <c r="TNG36" s="175"/>
      <c r="TNI36" s="175"/>
      <c r="TNK36" s="175"/>
      <c r="TNM36" s="175"/>
      <c r="TNO36" s="175"/>
      <c r="TNQ36" s="175"/>
      <c r="TNS36" s="175"/>
      <c r="TNU36" s="175"/>
      <c r="TNW36" s="175"/>
      <c r="TNY36" s="175"/>
      <c r="TOA36" s="175"/>
      <c r="TOC36" s="175"/>
      <c r="TOE36" s="175"/>
      <c r="TOG36" s="175"/>
      <c r="TOI36" s="175"/>
      <c r="TOK36" s="175"/>
      <c r="TOM36" s="175"/>
      <c r="TOO36" s="175"/>
      <c r="TOQ36" s="175"/>
      <c r="TOS36" s="175"/>
      <c r="TOU36" s="175"/>
      <c r="TOW36" s="175"/>
      <c r="TOY36" s="175"/>
      <c r="TPA36" s="175"/>
      <c r="TPC36" s="175"/>
      <c r="TPE36" s="175"/>
      <c r="TPG36" s="175"/>
      <c r="TPI36" s="175"/>
      <c r="TPK36" s="175"/>
      <c r="TPM36" s="175"/>
      <c r="TPO36" s="175"/>
      <c r="TPQ36" s="175"/>
      <c r="TPS36" s="175"/>
      <c r="TPU36" s="175"/>
      <c r="TPW36" s="175"/>
      <c r="TPY36" s="175"/>
      <c r="TQA36" s="175"/>
      <c r="TQC36" s="175"/>
      <c r="TQE36" s="175"/>
      <c r="TQG36" s="175"/>
      <c r="TQI36" s="175"/>
      <c r="TQK36" s="175"/>
      <c r="TQM36" s="175"/>
      <c r="TQO36" s="175"/>
      <c r="TQQ36" s="175"/>
      <c r="TQS36" s="175"/>
      <c r="TQU36" s="175"/>
      <c r="TQW36" s="175"/>
      <c r="TQY36" s="175"/>
      <c r="TRA36" s="175"/>
      <c r="TRC36" s="175"/>
      <c r="TRE36" s="175"/>
      <c r="TRG36" s="175"/>
      <c r="TRI36" s="175"/>
      <c r="TRK36" s="175"/>
      <c r="TRM36" s="175"/>
      <c r="TRO36" s="175"/>
      <c r="TRQ36" s="175"/>
      <c r="TRS36" s="175"/>
      <c r="TRU36" s="175"/>
      <c r="TRW36" s="175"/>
      <c r="TRY36" s="175"/>
      <c r="TSA36" s="175"/>
      <c r="TSC36" s="175"/>
      <c r="TSE36" s="175"/>
      <c r="TSG36" s="175"/>
      <c r="TSI36" s="175"/>
      <c r="TSK36" s="175"/>
      <c r="TSM36" s="175"/>
      <c r="TSO36" s="175"/>
      <c r="TSQ36" s="175"/>
      <c r="TSS36" s="175"/>
      <c r="TSU36" s="175"/>
      <c r="TSW36" s="175"/>
      <c r="TSY36" s="175"/>
      <c r="TTA36" s="175"/>
      <c r="TTC36" s="175"/>
      <c r="TTE36" s="175"/>
      <c r="TTG36" s="175"/>
      <c r="TTI36" s="175"/>
      <c r="TTK36" s="175"/>
      <c r="TTM36" s="175"/>
      <c r="TTO36" s="175"/>
      <c r="TTQ36" s="175"/>
      <c r="TTS36" s="175"/>
      <c r="TTU36" s="175"/>
      <c r="TTW36" s="175"/>
      <c r="TTY36" s="175"/>
      <c r="TUA36" s="175"/>
      <c r="TUC36" s="175"/>
      <c r="TUE36" s="175"/>
      <c r="TUG36" s="175"/>
      <c r="TUI36" s="175"/>
      <c r="TUK36" s="175"/>
      <c r="TUM36" s="175"/>
      <c r="TUO36" s="175"/>
      <c r="TUQ36" s="175"/>
      <c r="TUS36" s="175"/>
      <c r="TUU36" s="175"/>
      <c r="TUW36" s="175"/>
      <c r="TUY36" s="175"/>
      <c r="TVA36" s="175"/>
      <c r="TVC36" s="175"/>
      <c r="TVE36" s="175"/>
      <c r="TVG36" s="175"/>
      <c r="TVI36" s="175"/>
      <c r="TVK36" s="175"/>
      <c r="TVM36" s="175"/>
      <c r="TVO36" s="175"/>
      <c r="TVQ36" s="175"/>
      <c r="TVS36" s="175"/>
      <c r="TVU36" s="175"/>
      <c r="TVW36" s="175"/>
      <c r="TVY36" s="175"/>
      <c r="TWA36" s="175"/>
      <c r="TWC36" s="175"/>
      <c r="TWE36" s="175"/>
      <c r="TWG36" s="175"/>
      <c r="TWI36" s="175"/>
      <c r="TWK36" s="175"/>
      <c r="TWM36" s="175"/>
      <c r="TWO36" s="175"/>
      <c r="TWQ36" s="175"/>
      <c r="TWS36" s="175"/>
      <c r="TWU36" s="175"/>
      <c r="TWW36" s="175"/>
      <c r="TWY36" s="175"/>
      <c r="TXA36" s="175"/>
      <c r="TXC36" s="175"/>
      <c r="TXE36" s="175"/>
      <c r="TXG36" s="175"/>
      <c r="TXI36" s="175"/>
      <c r="TXK36" s="175"/>
      <c r="TXM36" s="175"/>
      <c r="TXO36" s="175"/>
      <c r="TXQ36" s="175"/>
      <c r="TXS36" s="175"/>
      <c r="TXU36" s="175"/>
      <c r="TXW36" s="175"/>
      <c r="TXY36" s="175"/>
      <c r="TYA36" s="175"/>
      <c r="TYC36" s="175"/>
      <c r="TYE36" s="175"/>
      <c r="TYG36" s="175"/>
      <c r="TYI36" s="175"/>
      <c r="TYK36" s="175"/>
      <c r="TYM36" s="175"/>
      <c r="TYO36" s="175"/>
      <c r="TYQ36" s="175"/>
      <c r="TYS36" s="175"/>
      <c r="TYU36" s="175"/>
      <c r="TYW36" s="175"/>
      <c r="TYY36" s="175"/>
      <c r="TZA36" s="175"/>
      <c r="TZC36" s="175"/>
      <c r="TZE36" s="175"/>
      <c r="TZG36" s="175"/>
      <c r="TZI36" s="175"/>
      <c r="TZK36" s="175"/>
      <c r="TZM36" s="175"/>
      <c r="TZO36" s="175"/>
      <c r="TZQ36" s="175"/>
      <c r="TZS36" s="175"/>
      <c r="TZU36" s="175"/>
      <c r="TZW36" s="175"/>
      <c r="TZY36" s="175"/>
      <c r="UAA36" s="175"/>
      <c r="UAC36" s="175"/>
      <c r="UAE36" s="175"/>
      <c r="UAG36" s="175"/>
      <c r="UAI36" s="175"/>
      <c r="UAK36" s="175"/>
      <c r="UAM36" s="175"/>
      <c r="UAO36" s="175"/>
      <c r="UAQ36" s="175"/>
      <c r="UAS36" s="175"/>
      <c r="UAU36" s="175"/>
      <c r="UAW36" s="175"/>
      <c r="UAY36" s="175"/>
      <c r="UBA36" s="175"/>
      <c r="UBC36" s="175"/>
      <c r="UBE36" s="175"/>
      <c r="UBG36" s="175"/>
      <c r="UBI36" s="175"/>
      <c r="UBK36" s="175"/>
      <c r="UBM36" s="175"/>
      <c r="UBO36" s="175"/>
      <c r="UBQ36" s="175"/>
      <c r="UBS36" s="175"/>
      <c r="UBU36" s="175"/>
      <c r="UBW36" s="175"/>
      <c r="UBY36" s="175"/>
      <c r="UCA36" s="175"/>
      <c r="UCC36" s="175"/>
      <c r="UCE36" s="175"/>
      <c r="UCG36" s="175"/>
      <c r="UCI36" s="175"/>
      <c r="UCK36" s="175"/>
      <c r="UCM36" s="175"/>
      <c r="UCO36" s="175"/>
      <c r="UCQ36" s="175"/>
      <c r="UCS36" s="175"/>
      <c r="UCU36" s="175"/>
      <c r="UCW36" s="175"/>
      <c r="UCY36" s="175"/>
      <c r="UDA36" s="175"/>
      <c r="UDC36" s="175"/>
      <c r="UDE36" s="175"/>
      <c r="UDG36" s="175"/>
      <c r="UDI36" s="175"/>
      <c r="UDK36" s="175"/>
      <c r="UDM36" s="175"/>
      <c r="UDO36" s="175"/>
      <c r="UDQ36" s="175"/>
      <c r="UDS36" s="175"/>
      <c r="UDU36" s="175"/>
      <c r="UDW36" s="175"/>
      <c r="UDY36" s="175"/>
      <c r="UEA36" s="175"/>
      <c r="UEC36" s="175"/>
      <c r="UEE36" s="175"/>
      <c r="UEG36" s="175"/>
      <c r="UEI36" s="175"/>
      <c r="UEK36" s="175"/>
      <c r="UEM36" s="175"/>
      <c r="UEO36" s="175"/>
      <c r="UEQ36" s="175"/>
      <c r="UES36" s="175"/>
      <c r="UEU36" s="175"/>
      <c r="UEW36" s="175"/>
      <c r="UEY36" s="175"/>
      <c r="UFA36" s="175"/>
      <c r="UFC36" s="175"/>
      <c r="UFE36" s="175"/>
      <c r="UFG36" s="175"/>
      <c r="UFI36" s="175"/>
      <c r="UFK36" s="175"/>
      <c r="UFM36" s="175"/>
      <c r="UFO36" s="175"/>
      <c r="UFQ36" s="175"/>
      <c r="UFS36" s="175"/>
      <c r="UFU36" s="175"/>
      <c r="UFW36" s="175"/>
      <c r="UFY36" s="175"/>
      <c r="UGA36" s="175"/>
      <c r="UGC36" s="175"/>
      <c r="UGE36" s="175"/>
      <c r="UGG36" s="175"/>
      <c r="UGI36" s="175"/>
      <c r="UGK36" s="175"/>
      <c r="UGM36" s="175"/>
      <c r="UGO36" s="175"/>
      <c r="UGQ36" s="175"/>
      <c r="UGS36" s="175"/>
      <c r="UGU36" s="175"/>
      <c r="UGW36" s="175"/>
      <c r="UGY36" s="175"/>
      <c r="UHA36" s="175"/>
      <c r="UHC36" s="175"/>
      <c r="UHE36" s="175"/>
      <c r="UHG36" s="175"/>
      <c r="UHI36" s="175"/>
      <c r="UHK36" s="175"/>
      <c r="UHM36" s="175"/>
      <c r="UHO36" s="175"/>
      <c r="UHQ36" s="175"/>
      <c r="UHS36" s="175"/>
      <c r="UHU36" s="175"/>
      <c r="UHW36" s="175"/>
      <c r="UHY36" s="175"/>
      <c r="UIA36" s="175"/>
      <c r="UIC36" s="175"/>
      <c r="UIE36" s="175"/>
      <c r="UIG36" s="175"/>
      <c r="UII36" s="175"/>
      <c r="UIK36" s="175"/>
      <c r="UIM36" s="175"/>
      <c r="UIO36" s="175"/>
      <c r="UIQ36" s="175"/>
      <c r="UIS36" s="175"/>
      <c r="UIU36" s="175"/>
      <c r="UIW36" s="175"/>
      <c r="UIY36" s="175"/>
      <c r="UJA36" s="175"/>
      <c r="UJC36" s="175"/>
      <c r="UJE36" s="175"/>
      <c r="UJG36" s="175"/>
      <c r="UJI36" s="175"/>
      <c r="UJK36" s="175"/>
      <c r="UJM36" s="175"/>
      <c r="UJO36" s="175"/>
      <c r="UJQ36" s="175"/>
      <c r="UJS36" s="175"/>
      <c r="UJU36" s="175"/>
      <c r="UJW36" s="175"/>
      <c r="UJY36" s="175"/>
      <c r="UKA36" s="175"/>
      <c r="UKC36" s="175"/>
      <c r="UKE36" s="175"/>
      <c r="UKG36" s="175"/>
      <c r="UKI36" s="175"/>
      <c r="UKK36" s="175"/>
      <c r="UKM36" s="175"/>
      <c r="UKO36" s="175"/>
      <c r="UKQ36" s="175"/>
      <c r="UKS36" s="175"/>
      <c r="UKU36" s="175"/>
      <c r="UKW36" s="175"/>
      <c r="UKY36" s="175"/>
      <c r="ULA36" s="175"/>
      <c r="ULC36" s="175"/>
      <c r="ULE36" s="175"/>
      <c r="ULG36" s="175"/>
      <c r="ULI36" s="175"/>
      <c r="ULK36" s="175"/>
      <c r="ULM36" s="175"/>
      <c r="ULO36" s="175"/>
      <c r="ULQ36" s="175"/>
      <c r="ULS36" s="175"/>
      <c r="ULU36" s="175"/>
      <c r="ULW36" s="175"/>
      <c r="ULY36" s="175"/>
      <c r="UMA36" s="175"/>
      <c r="UMC36" s="175"/>
      <c r="UME36" s="175"/>
      <c r="UMG36" s="175"/>
      <c r="UMI36" s="175"/>
      <c r="UMK36" s="175"/>
      <c r="UMM36" s="175"/>
      <c r="UMO36" s="175"/>
      <c r="UMQ36" s="175"/>
      <c r="UMS36" s="175"/>
      <c r="UMU36" s="175"/>
      <c r="UMW36" s="175"/>
      <c r="UMY36" s="175"/>
      <c r="UNA36" s="175"/>
      <c r="UNC36" s="175"/>
      <c r="UNE36" s="175"/>
      <c r="UNG36" s="175"/>
      <c r="UNI36" s="175"/>
      <c r="UNK36" s="175"/>
      <c r="UNM36" s="175"/>
      <c r="UNO36" s="175"/>
      <c r="UNQ36" s="175"/>
      <c r="UNS36" s="175"/>
      <c r="UNU36" s="175"/>
      <c r="UNW36" s="175"/>
      <c r="UNY36" s="175"/>
      <c r="UOA36" s="175"/>
      <c r="UOC36" s="175"/>
      <c r="UOE36" s="175"/>
      <c r="UOG36" s="175"/>
      <c r="UOI36" s="175"/>
      <c r="UOK36" s="175"/>
      <c r="UOM36" s="175"/>
      <c r="UOO36" s="175"/>
      <c r="UOQ36" s="175"/>
      <c r="UOS36" s="175"/>
      <c r="UOU36" s="175"/>
      <c r="UOW36" s="175"/>
      <c r="UOY36" s="175"/>
      <c r="UPA36" s="175"/>
      <c r="UPC36" s="175"/>
      <c r="UPE36" s="175"/>
      <c r="UPG36" s="175"/>
      <c r="UPI36" s="175"/>
      <c r="UPK36" s="175"/>
      <c r="UPM36" s="175"/>
      <c r="UPO36" s="175"/>
      <c r="UPQ36" s="175"/>
      <c r="UPS36" s="175"/>
      <c r="UPU36" s="175"/>
      <c r="UPW36" s="175"/>
      <c r="UPY36" s="175"/>
      <c r="UQA36" s="175"/>
      <c r="UQC36" s="175"/>
      <c r="UQE36" s="175"/>
      <c r="UQG36" s="175"/>
      <c r="UQI36" s="175"/>
      <c r="UQK36" s="175"/>
      <c r="UQM36" s="175"/>
      <c r="UQO36" s="175"/>
      <c r="UQQ36" s="175"/>
      <c r="UQS36" s="175"/>
      <c r="UQU36" s="175"/>
      <c r="UQW36" s="175"/>
      <c r="UQY36" s="175"/>
      <c r="URA36" s="175"/>
      <c r="URC36" s="175"/>
      <c r="URE36" s="175"/>
      <c r="URG36" s="175"/>
      <c r="URI36" s="175"/>
      <c r="URK36" s="175"/>
      <c r="URM36" s="175"/>
      <c r="URO36" s="175"/>
      <c r="URQ36" s="175"/>
      <c r="URS36" s="175"/>
      <c r="URU36" s="175"/>
      <c r="URW36" s="175"/>
      <c r="URY36" s="175"/>
      <c r="USA36" s="175"/>
      <c r="USC36" s="175"/>
      <c r="USE36" s="175"/>
      <c r="USG36" s="175"/>
      <c r="USI36" s="175"/>
      <c r="USK36" s="175"/>
      <c r="USM36" s="175"/>
      <c r="USO36" s="175"/>
      <c r="USQ36" s="175"/>
      <c r="USS36" s="175"/>
      <c r="USU36" s="175"/>
      <c r="USW36" s="175"/>
      <c r="USY36" s="175"/>
      <c r="UTA36" s="175"/>
      <c r="UTC36" s="175"/>
      <c r="UTE36" s="175"/>
      <c r="UTG36" s="175"/>
      <c r="UTI36" s="175"/>
      <c r="UTK36" s="175"/>
      <c r="UTM36" s="175"/>
      <c r="UTO36" s="175"/>
      <c r="UTQ36" s="175"/>
      <c r="UTS36" s="175"/>
      <c r="UTU36" s="175"/>
      <c r="UTW36" s="175"/>
      <c r="UTY36" s="175"/>
      <c r="UUA36" s="175"/>
      <c r="UUC36" s="175"/>
      <c r="UUE36" s="175"/>
      <c r="UUG36" s="175"/>
      <c r="UUI36" s="175"/>
      <c r="UUK36" s="175"/>
      <c r="UUM36" s="175"/>
      <c r="UUO36" s="175"/>
      <c r="UUQ36" s="175"/>
      <c r="UUS36" s="175"/>
      <c r="UUU36" s="175"/>
      <c r="UUW36" s="175"/>
      <c r="UUY36" s="175"/>
      <c r="UVA36" s="175"/>
      <c r="UVC36" s="175"/>
      <c r="UVE36" s="175"/>
      <c r="UVG36" s="175"/>
      <c r="UVI36" s="175"/>
      <c r="UVK36" s="175"/>
      <c r="UVM36" s="175"/>
      <c r="UVO36" s="175"/>
      <c r="UVQ36" s="175"/>
      <c r="UVS36" s="175"/>
      <c r="UVU36" s="175"/>
      <c r="UVW36" s="175"/>
      <c r="UVY36" s="175"/>
      <c r="UWA36" s="175"/>
      <c r="UWC36" s="175"/>
      <c r="UWE36" s="175"/>
      <c r="UWG36" s="175"/>
      <c r="UWI36" s="175"/>
      <c r="UWK36" s="175"/>
      <c r="UWM36" s="175"/>
      <c r="UWO36" s="175"/>
      <c r="UWQ36" s="175"/>
      <c r="UWS36" s="175"/>
      <c r="UWU36" s="175"/>
      <c r="UWW36" s="175"/>
      <c r="UWY36" s="175"/>
      <c r="UXA36" s="175"/>
      <c r="UXC36" s="175"/>
      <c r="UXE36" s="175"/>
      <c r="UXG36" s="175"/>
      <c r="UXI36" s="175"/>
      <c r="UXK36" s="175"/>
      <c r="UXM36" s="175"/>
      <c r="UXO36" s="175"/>
      <c r="UXQ36" s="175"/>
      <c r="UXS36" s="175"/>
      <c r="UXU36" s="175"/>
      <c r="UXW36" s="175"/>
      <c r="UXY36" s="175"/>
      <c r="UYA36" s="175"/>
      <c r="UYC36" s="175"/>
      <c r="UYE36" s="175"/>
      <c r="UYG36" s="175"/>
      <c r="UYI36" s="175"/>
      <c r="UYK36" s="175"/>
      <c r="UYM36" s="175"/>
      <c r="UYO36" s="175"/>
      <c r="UYQ36" s="175"/>
      <c r="UYS36" s="175"/>
      <c r="UYU36" s="175"/>
      <c r="UYW36" s="175"/>
      <c r="UYY36" s="175"/>
      <c r="UZA36" s="175"/>
      <c r="UZC36" s="175"/>
      <c r="UZE36" s="175"/>
      <c r="UZG36" s="175"/>
      <c r="UZI36" s="175"/>
      <c r="UZK36" s="175"/>
      <c r="UZM36" s="175"/>
      <c r="UZO36" s="175"/>
      <c r="UZQ36" s="175"/>
      <c r="UZS36" s="175"/>
      <c r="UZU36" s="175"/>
      <c r="UZW36" s="175"/>
      <c r="UZY36" s="175"/>
      <c r="VAA36" s="175"/>
      <c r="VAC36" s="175"/>
      <c r="VAE36" s="175"/>
      <c r="VAG36" s="175"/>
      <c r="VAI36" s="175"/>
      <c r="VAK36" s="175"/>
      <c r="VAM36" s="175"/>
      <c r="VAO36" s="175"/>
      <c r="VAQ36" s="175"/>
      <c r="VAS36" s="175"/>
      <c r="VAU36" s="175"/>
      <c r="VAW36" s="175"/>
      <c r="VAY36" s="175"/>
      <c r="VBA36" s="175"/>
      <c r="VBC36" s="175"/>
      <c r="VBE36" s="175"/>
      <c r="VBG36" s="175"/>
      <c r="VBI36" s="175"/>
      <c r="VBK36" s="175"/>
      <c r="VBM36" s="175"/>
      <c r="VBO36" s="175"/>
      <c r="VBQ36" s="175"/>
      <c r="VBS36" s="175"/>
      <c r="VBU36" s="175"/>
      <c r="VBW36" s="175"/>
      <c r="VBY36" s="175"/>
      <c r="VCA36" s="175"/>
      <c r="VCC36" s="175"/>
      <c r="VCE36" s="175"/>
      <c r="VCG36" s="175"/>
      <c r="VCI36" s="175"/>
      <c r="VCK36" s="175"/>
      <c r="VCM36" s="175"/>
      <c r="VCO36" s="175"/>
      <c r="VCQ36" s="175"/>
      <c r="VCS36" s="175"/>
      <c r="VCU36" s="175"/>
      <c r="VCW36" s="175"/>
      <c r="VCY36" s="175"/>
      <c r="VDA36" s="175"/>
      <c r="VDC36" s="175"/>
      <c r="VDE36" s="175"/>
      <c r="VDG36" s="175"/>
      <c r="VDI36" s="175"/>
      <c r="VDK36" s="175"/>
      <c r="VDM36" s="175"/>
      <c r="VDO36" s="175"/>
      <c r="VDQ36" s="175"/>
      <c r="VDS36" s="175"/>
      <c r="VDU36" s="175"/>
      <c r="VDW36" s="175"/>
      <c r="VDY36" s="175"/>
      <c r="VEA36" s="175"/>
      <c r="VEC36" s="175"/>
      <c r="VEE36" s="175"/>
      <c r="VEG36" s="175"/>
      <c r="VEI36" s="175"/>
      <c r="VEK36" s="175"/>
      <c r="VEM36" s="175"/>
      <c r="VEO36" s="175"/>
      <c r="VEQ36" s="175"/>
      <c r="VES36" s="175"/>
      <c r="VEU36" s="175"/>
      <c r="VEW36" s="175"/>
      <c r="VEY36" s="175"/>
      <c r="VFA36" s="175"/>
      <c r="VFC36" s="175"/>
      <c r="VFE36" s="175"/>
      <c r="VFG36" s="175"/>
      <c r="VFI36" s="175"/>
      <c r="VFK36" s="175"/>
      <c r="VFM36" s="175"/>
      <c r="VFO36" s="175"/>
      <c r="VFQ36" s="175"/>
      <c r="VFS36" s="175"/>
      <c r="VFU36" s="175"/>
      <c r="VFW36" s="175"/>
      <c r="VFY36" s="175"/>
      <c r="VGA36" s="175"/>
      <c r="VGC36" s="175"/>
      <c r="VGE36" s="175"/>
      <c r="VGG36" s="175"/>
      <c r="VGI36" s="175"/>
      <c r="VGK36" s="175"/>
      <c r="VGM36" s="175"/>
      <c r="VGO36" s="175"/>
      <c r="VGQ36" s="175"/>
      <c r="VGS36" s="175"/>
      <c r="VGU36" s="175"/>
      <c r="VGW36" s="175"/>
      <c r="VGY36" s="175"/>
      <c r="VHA36" s="175"/>
      <c r="VHC36" s="175"/>
      <c r="VHE36" s="175"/>
      <c r="VHG36" s="175"/>
      <c r="VHI36" s="175"/>
      <c r="VHK36" s="175"/>
      <c r="VHM36" s="175"/>
      <c r="VHO36" s="175"/>
      <c r="VHQ36" s="175"/>
      <c r="VHS36" s="175"/>
      <c r="VHU36" s="175"/>
      <c r="VHW36" s="175"/>
      <c r="VHY36" s="175"/>
      <c r="VIA36" s="175"/>
      <c r="VIC36" s="175"/>
      <c r="VIE36" s="175"/>
      <c r="VIG36" s="175"/>
      <c r="VII36" s="175"/>
      <c r="VIK36" s="175"/>
      <c r="VIM36" s="175"/>
      <c r="VIO36" s="175"/>
      <c r="VIQ36" s="175"/>
      <c r="VIS36" s="175"/>
      <c r="VIU36" s="175"/>
      <c r="VIW36" s="175"/>
      <c r="VIY36" s="175"/>
      <c r="VJA36" s="175"/>
      <c r="VJC36" s="175"/>
      <c r="VJE36" s="175"/>
      <c r="VJG36" s="175"/>
      <c r="VJI36" s="175"/>
      <c r="VJK36" s="175"/>
      <c r="VJM36" s="175"/>
      <c r="VJO36" s="175"/>
      <c r="VJQ36" s="175"/>
      <c r="VJS36" s="175"/>
      <c r="VJU36" s="175"/>
      <c r="VJW36" s="175"/>
      <c r="VJY36" s="175"/>
      <c r="VKA36" s="175"/>
      <c r="VKC36" s="175"/>
      <c r="VKE36" s="175"/>
      <c r="VKG36" s="175"/>
      <c r="VKI36" s="175"/>
      <c r="VKK36" s="175"/>
      <c r="VKM36" s="175"/>
      <c r="VKO36" s="175"/>
      <c r="VKQ36" s="175"/>
      <c r="VKS36" s="175"/>
      <c r="VKU36" s="175"/>
      <c r="VKW36" s="175"/>
      <c r="VKY36" s="175"/>
      <c r="VLA36" s="175"/>
      <c r="VLC36" s="175"/>
      <c r="VLE36" s="175"/>
      <c r="VLG36" s="175"/>
      <c r="VLI36" s="175"/>
      <c r="VLK36" s="175"/>
      <c r="VLM36" s="175"/>
      <c r="VLO36" s="175"/>
      <c r="VLQ36" s="175"/>
      <c r="VLS36" s="175"/>
      <c r="VLU36" s="175"/>
      <c r="VLW36" s="175"/>
      <c r="VLY36" s="175"/>
      <c r="VMA36" s="175"/>
      <c r="VMC36" s="175"/>
      <c r="VME36" s="175"/>
      <c r="VMG36" s="175"/>
      <c r="VMI36" s="175"/>
      <c r="VMK36" s="175"/>
      <c r="VMM36" s="175"/>
      <c r="VMO36" s="175"/>
      <c r="VMQ36" s="175"/>
      <c r="VMS36" s="175"/>
      <c r="VMU36" s="175"/>
      <c r="VMW36" s="175"/>
      <c r="VMY36" s="175"/>
      <c r="VNA36" s="175"/>
      <c r="VNC36" s="175"/>
      <c r="VNE36" s="175"/>
      <c r="VNG36" s="175"/>
      <c r="VNI36" s="175"/>
      <c r="VNK36" s="175"/>
      <c r="VNM36" s="175"/>
      <c r="VNO36" s="175"/>
      <c r="VNQ36" s="175"/>
      <c r="VNS36" s="175"/>
      <c r="VNU36" s="175"/>
      <c r="VNW36" s="175"/>
      <c r="VNY36" s="175"/>
      <c r="VOA36" s="175"/>
      <c r="VOC36" s="175"/>
      <c r="VOE36" s="175"/>
      <c r="VOG36" s="175"/>
      <c r="VOI36" s="175"/>
      <c r="VOK36" s="175"/>
      <c r="VOM36" s="175"/>
      <c r="VOO36" s="175"/>
      <c r="VOQ36" s="175"/>
      <c r="VOS36" s="175"/>
      <c r="VOU36" s="175"/>
      <c r="VOW36" s="175"/>
      <c r="VOY36" s="175"/>
      <c r="VPA36" s="175"/>
      <c r="VPC36" s="175"/>
      <c r="VPE36" s="175"/>
      <c r="VPG36" s="175"/>
      <c r="VPI36" s="175"/>
      <c r="VPK36" s="175"/>
      <c r="VPM36" s="175"/>
      <c r="VPO36" s="175"/>
      <c r="VPQ36" s="175"/>
      <c r="VPS36" s="175"/>
      <c r="VPU36" s="175"/>
      <c r="VPW36" s="175"/>
      <c r="VPY36" s="175"/>
      <c r="VQA36" s="175"/>
      <c r="VQC36" s="175"/>
      <c r="VQE36" s="175"/>
      <c r="VQG36" s="175"/>
      <c r="VQI36" s="175"/>
      <c r="VQK36" s="175"/>
      <c r="VQM36" s="175"/>
      <c r="VQO36" s="175"/>
      <c r="VQQ36" s="175"/>
      <c r="VQS36" s="175"/>
      <c r="VQU36" s="175"/>
      <c r="VQW36" s="175"/>
      <c r="VQY36" s="175"/>
      <c r="VRA36" s="175"/>
      <c r="VRC36" s="175"/>
      <c r="VRE36" s="175"/>
      <c r="VRG36" s="175"/>
      <c r="VRI36" s="175"/>
      <c r="VRK36" s="175"/>
      <c r="VRM36" s="175"/>
      <c r="VRO36" s="175"/>
      <c r="VRQ36" s="175"/>
      <c r="VRS36" s="175"/>
      <c r="VRU36" s="175"/>
      <c r="VRW36" s="175"/>
      <c r="VRY36" s="175"/>
      <c r="VSA36" s="175"/>
      <c r="VSC36" s="175"/>
      <c r="VSE36" s="175"/>
      <c r="VSG36" s="175"/>
      <c r="VSI36" s="175"/>
      <c r="VSK36" s="175"/>
      <c r="VSM36" s="175"/>
      <c r="VSO36" s="175"/>
      <c r="VSQ36" s="175"/>
      <c r="VSS36" s="175"/>
      <c r="VSU36" s="175"/>
      <c r="VSW36" s="175"/>
      <c r="VSY36" s="175"/>
      <c r="VTA36" s="175"/>
      <c r="VTC36" s="175"/>
      <c r="VTE36" s="175"/>
      <c r="VTG36" s="175"/>
      <c r="VTI36" s="175"/>
      <c r="VTK36" s="175"/>
      <c r="VTM36" s="175"/>
      <c r="VTO36" s="175"/>
      <c r="VTQ36" s="175"/>
      <c r="VTS36" s="175"/>
      <c r="VTU36" s="175"/>
      <c r="VTW36" s="175"/>
      <c r="VTY36" s="175"/>
      <c r="VUA36" s="175"/>
      <c r="VUC36" s="175"/>
      <c r="VUE36" s="175"/>
      <c r="VUG36" s="175"/>
      <c r="VUI36" s="175"/>
      <c r="VUK36" s="175"/>
      <c r="VUM36" s="175"/>
      <c r="VUO36" s="175"/>
      <c r="VUQ36" s="175"/>
      <c r="VUS36" s="175"/>
      <c r="VUU36" s="175"/>
      <c r="VUW36" s="175"/>
      <c r="VUY36" s="175"/>
      <c r="VVA36" s="175"/>
      <c r="VVC36" s="175"/>
      <c r="VVE36" s="175"/>
      <c r="VVG36" s="175"/>
      <c r="VVI36" s="175"/>
      <c r="VVK36" s="175"/>
      <c r="VVM36" s="175"/>
      <c r="VVO36" s="175"/>
      <c r="VVQ36" s="175"/>
      <c r="VVS36" s="175"/>
      <c r="VVU36" s="175"/>
      <c r="VVW36" s="175"/>
      <c r="VVY36" s="175"/>
      <c r="VWA36" s="175"/>
      <c r="VWC36" s="175"/>
      <c r="VWE36" s="175"/>
      <c r="VWG36" s="175"/>
      <c r="VWI36" s="175"/>
      <c r="VWK36" s="175"/>
      <c r="VWM36" s="175"/>
      <c r="VWO36" s="175"/>
      <c r="VWQ36" s="175"/>
      <c r="VWS36" s="175"/>
      <c r="VWU36" s="175"/>
      <c r="VWW36" s="175"/>
      <c r="VWY36" s="175"/>
      <c r="VXA36" s="175"/>
      <c r="VXC36" s="175"/>
      <c r="VXE36" s="175"/>
      <c r="VXG36" s="175"/>
      <c r="VXI36" s="175"/>
      <c r="VXK36" s="175"/>
      <c r="VXM36" s="175"/>
      <c r="VXO36" s="175"/>
      <c r="VXQ36" s="175"/>
      <c r="VXS36" s="175"/>
      <c r="VXU36" s="175"/>
      <c r="VXW36" s="175"/>
      <c r="VXY36" s="175"/>
      <c r="VYA36" s="175"/>
      <c r="VYC36" s="175"/>
      <c r="VYE36" s="175"/>
      <c r="VYG36" s="175"/>
      <c r="VYI36" s="175"/>
      <c r="VYK36" s="175"/>
      <c r="VYM36" s="175"/>
      <c r="VYO36" s="175"/>
      <c r="VYQ36" s="175"/>
      <c r="VYS36" s="175"/>
      <c r="VYU36" s="175"/>
      <c r="VYW36" s="175"/>
      <c r="VYY36" s="175"/>
      <c r="VZA36" s="175"/>
      <c r="VZC36" s="175"/>
      <c r="VZE36" s="175"/>
      <c r="VZG36" s="175"/>
      <c r="VZI36" s="175"/>
      <c r="VZK36" s="175"/>
      <c r="VZM36" s="175"/>
      <c r="VZO36" s="175"/>
      <c r="VZQ36" s="175"/>
      <c r="VZS36" s="175"/>
      <c r="VZU36" s="175"/>
      <c r="VZW36" s="175"/>
      <c r="VZY36" s="175"/>
      <c r="WAA36" s="175"/>
      <c r="WAC36" s="175"/>
      <c r="WAE36" s="175"/>
      <c r="WAG36" s="175"/>
      <c r="WAI36" s="175"/>
      <c r="WAK36" s="175"/>
      <c r="WAM36" s="175"/>
      <c r="WAO36" s="175"/>
      <c r="WAQ36" s="175"/>
      <c r="WAS36" s="175"/>
      <c r="WAU36" s="175"/>
      <c r="WAW36" s="175"/>
      <c r="WAY36" s="175"/>
      <c r="WBA36" s="175"/>
      <c r="WBC36" s="175"/>
      <c r="WBE36" s="175"/>
      <c r="WBG36" s="175"/>
      <c r="WBI36" s="175"/>
      <c r="WBK36" s="175"/>
      <c r="WBM36" s="175"/>
      <c r="WBO36" s="175"/>
      <c r="WBQ36" s="175"/>
      <c r="WBS36" s="175"/>
      <c r="WBU36" s="175"/>
      <c r="WBW36" s="175"/>
      <c r="WBY36" s="175"/>
      <c r="WCA36" s="175"/>
      <c r="WCC36" s="175"/>
      <c r="WCE36" s="175"/>
      <c r="WCG36" s="175"/>
      <c r="WCI36" s="175"/>
      <c r="WCK36" s="175"/>
      <c r="WCM36" s="175"/>
      <c r="WCO36" s="175"/>
      <c r="WCQ36" s="175"/>
      <c r="WCS36" s="175"/>
      <c r="WCU36" s="175"/>
      <c r="WCW36" s="175"/>
      <c r="WCY36" s="175"/>
      <c r="WDA36" s="175"/>
      <c r="WDC36" s="175"/>
      <c r="WDE36" s="175"/>
      <c r="WDG36" s="175"/>
      <c r="WDI36" s="175"/>
      <c r="WDK36" s="175"/>
      <c r="WDM36" s="175"/>
      <c r="WDO36" s="175"/>
      <c r="WDQ36" s="175"/>
      <c r="WDS36" s="175"/>
      <c r="WDU36" s="175"/>
      <c r="WDW36" s="175"/>
      <c r="WDY36" s="175"/>
      <c r="WEA36" s="175"/>
      <c r="WEC36" s="175"/>
      <c r="WEE36" s="175"/>
      <c r="WEG36" s="175"/>
      <c r="WEI36" s="175"/>
      <c r="WEK36" s="175"/>
      <c r="WEM36" s="175"/>
      <c r="WEO36" s="175"/>
      <c r="WEQ36" s="175"/>
      <c r="WES36" s="175"/>
      <c r="WEU36" s="175"/>
      <c r="WEW36" s="175"/>
      <c r="WEY36" s="175"/>
      <c r="WFA36" s="175"/>
      <c r="WFC36" s="175"/>
      <c r="WFE36" s="175"/>
      <c r="WFG36" s="175"/>
      <c r="WFI36" s="175"/>
      <c r="WFK36" s="175"/>
      <c r="WFM36" s="175"/>
      <c r="WFO36" s="175"/>
      <c r="WFQ36" s="175"/>
      <c r="WFS36" s="175"/>
      <c r="WFU36" s="175"/>
      <c r="WFW36" s="175"/>
      <c r="WFY36" s="175"/>
      <c r="WGA36" s="175"/>
      <c r="WGC36" s="175"/>
      <c r="WGE36" s="175"/>
      <c r="WGG36" s="175"/>
      <c r="WGI36" s="175"/>
      <c r="WGK36" s="175"/>
      <c r="WGM36" s="175"/>
      <c r="WGO36" s="175"/>
      <c r="WGQ36" s="175"/>
      <c r="WGS36" s="175"/>
      <c r="WGU36" s="175"/>
      <c r="WGW36" s="175"/>
      <c r="WGY36" s="175"/>
      <c r="WHA36" s="175"/>
      <c r="WHC36" s="175"/>
      <c r="WHE36" s="175"/>
      <c r="WHG36" s="175"/>
      <c r="WHI36" s="175"/>
      <c r="WHK36" s="175"/>
      <c r="WHM36" s="175"/>
      <c r="WHO36" s="175"/>
      <c r="WHQ36" s="175"/>
      <c r="WHS36" s="175"/>
      <c r="WHU36" s="175"/>
      <c r="WHW36" s="175"/>
      <c r="WHY36" s="175"/>
      <c r="WIA36" s="175"/>
      <c r="WIC36" s="175"/>
      <c r="WIE36" s="175"/>
      <c r="WIG36" s="175"/>
      <c r="WII36" s="175"/>
      <c r="WIK36" s="175"/>
      <c r="WIM36" s="175"/>
      <c r="WIO36" s="175"/>
      <c r="WIQ36" s="175"/>
      <c r="WIS36" s="175"/>
      <c r="WIU36" s="175"/>
      <c r="WIW36" s="175"/>
      <c r="WIY36" s="175"/>
      <c r="WJA36" s="175"/>
      <c r="WJC36" s="175"/>
      <c r="WJE36" s="175"/>
      <c r="WJG36" s="175"/>
      <c r="WJI36" s="175"/>
      <c r="WJK36" s="175"/>
      <c r="WJM36" s="175"/>
      <c r="WJO36" s="175"/>
      <c r="WJQ36" s="175"/>
      <c r="WJS36" s="175"/>
      <c r="WJU36" s="175"/>
      <c r="WJW36" s="175"/>
      <c r="WJY36" s="175"/>
      <c r="WKA36" s="175"/>
      <c r="WKC36" s="175"/>
      <c r="WKE36" s="175"/>
      <c r="WKG36" s="175"/>
      <c r="WKI36" s="175"/>
      <c r="WKK36" s="175"/>
      <c r="WKM36" s="175"/>
      <c r="WKO36" s="175"/>
      <c r="WKQ36" s="175"/>
      <c r="WKS36" s="175"/>
      <c r="WKU36" s="175"/>
      <c r="WKW36" s="175"/>
      <c r="WKY36" s="175"/>
      <c r="WLA36" s="175"/>
      <c r="WLC36" s="175"/>
      <c r="WLE36" s="175"/>
      <c r="WLG36" s="175"/>
      <c r="WLI36" s="175"/>
      <c r="WLK36" s="175"/>
      <c r="WLM36" s="175"/>
      <c r="WLO36" s="175"/>
      <c r="WLQ36" s="175"/>
      <c r="WLS36" s="175"/>
      <c r="WLU36" s="175"/>
      <c r="WLW36" s="175"/>
      <c r="WLY36" s="175"/>
      <c r="WMA36" s="175"/>
      <c r="WMC36" s="175"/>
      <c r="WME36" s="175"/>
      <c r="WMG36" s="175"/>
      <c r="WMI36" s="175"/>
      <c r="WMK36" s="175"/>
      <c r="WMM36" s="175"/>
      <c r="WMO36" s="175"/>
      <c r="WMQ36" s="175"/>
      <c r="WMS36" s="175"/>
      <c r="WMU36" s="175"/>
      <c r="WMW36" s="175"/>
      <c r="WMY36" s="175"/>
      <c r="WNA36" s="175"/>
      <c r="WNC36" s="175"/>
      <c r="WNE36" s="175"/>
      <c r="WNG36" s="175"/>
      <c r="WNI36" s="175"/>
      <c r="WNK36" s="175"/>
      <c r="WNM36" s="175"/>
      <c r="WNO36" s="175"/>
      <c r="WNQ36" s="175"/>
      <c r="WNS36" s="175"/>
      <c r="WNU36" s="175"/>
      <c r="WNW36" s="175"/>
      <c r="WNY36" s="175"/>
      <c r="WOA36" s="175"/>
      <c r="WOC36" s="175"/>
      <c r="WOE36" s="175"/>
      <c r="WOG36" s="175"/>
      <c r="WOI36" s="175"/>
      <c r="WOK36" s="175"/>
      <c r="WOM36" s="175"/>
      <c r="WOO36" s="175"/>
      <c r="WOQ36" s="175"/>
      <c r="WOS36" s="175"/>
      <c r="WOU36" s="175"/>
      <c r="WOW36" s="175"/>
      <c r="WOY36" s="175"/>
      <c r="WPA36" s="175"/>
      <c r="WPC36" s="175"/>
      <c r="WPE36" s="175"/>
      <c r="WPG36" s="175"/>
      <c r="WPI36" s="175"/>
      <c r="WPK36" s="175"/>
      <c r="WPM36" s="175"/>
      <c r="WPO36" s="175"/>
      <c r="WPQ36" s="175"/>
      <c r="WPS36" s="175"/>
      <c r="WPU36" s="175"/>
      <c r="WPW36" s="175"/>
      <c r="WPY36" s="175"/>
      <c r="WQA36" s="175"/>
      <c r="WQC36" s="175"/>
      <c r="WQE36" s="175"/>
      <c r="WQG36" s="175"/>
      <c r="WQI36" s="175"/>
      <c r="WQK36" s="175"/>
      <c r="WQM36" s="175"/>
      <c r="WQO36" s="175"/>
      <c r="WQQ36" s="175"/>
      <c r="WQS36" s="175"/>
      <c r="WQU36" s="175"/>
      <c r="WQW36" s="175"/>
      <c r="WQY36" s="175"/>
      <c r="WRA36" s="175"/>
      <c r="WRC36" s="175"/>
      <c r="WRE36" s="175"/>
      <c r="WRG36" s="175"/>
      <c r="WRI36" s="175"/>
      <c r="WRK36" s="175"/>
      <c r="WRM36" s="175"/>
      <c r="WRO36" s="175"/>
      <c r="WRQ36" s="175"/>
      <c r="WRS36" s="175"/>
      <c r="WRU36" s="175"/>
      <c r="WRW36" s="175"/>
      <c r="WRY36" s="175"/>
      <c r="WSA36" s="175"/>
      <c r="WSC36" s="175"/>
      <c r="WSE36" s="175"/>
      <c r="WSG36" s="175"/>
      <c r="WSI36" s="175"/>
      <c r="WSK36" s="175"/>
      <c r="WSM36" s="175"/>
      <c r="WSO36" s="175"/>
      <c r="WSQ36" s="175"/>
      <c r="WSS36" s="175"/>
      <c r="WSU36" s="175"/>
      <c r="WSW36" s="175"/>
      <c r="WSY36" s="175"/>
      <c r="WTA36" s="175"/>
      <c r="WTC36" s="175"/>
      <c r="WTE36" s="175"/>
      <c r="WTG36" s="175"/>
      <c r="WTI36" s="175"/>
      <c r="WTK36" s="175"/>
      <c r="WTM36" s="175"/>
      <c r="WTO36" s="175"/>
      <c r="WTQ36" s="175"/>
      <c r="WTS36" s="175"/>
      <c r="WTU36" s="175"/>
      <c r="WTW36" s="175"/>
      <c r="WTY36" s="175"/>
      <c r="WUA36" s="175"/>
      <c r="WUC36" s="175"/>
      <c r="WUE36" s="175"/>
      <c r="WUG36" s="175"/>
      <c r="WUI36" s="175"/>
      <c r="WUK36" s="175"/>
      <c r="WUM36" s="175"/>
      <c r="WUO36" s="175"/>
      <c r="WUQ36" s="175"/>
      <c r="WUS36" s="175"/>
      <c r="WUU36" s="175"/>
      <c r="WUW36" s="175"/>
      <c r="WUY36" s="175"/>
      <c r="WVA36" s="175"/>
      <c r="WVC36" s="175"/>
      <c r="WVE36" s="175"/>
      <c r="WVG36" s="175"/>
      <c r="WVI36" s="175"/>
      <c r="WVK36" s="175"/>
      <c r="WVM36" s="175"/>
      <c r="WVO36" s="175"/>
      <c r="WVQ36" s="175"/>
      <c r="WVS36" s="175"/>
      <c r="WVU36" s="175"/>
      <c r="WVW36" s="175"/>
      <c r="WVY36" s="175"/>
      <c r="WWA36" s="175"/>
      <c r="WWC36" s="175"/>
      <c r="WWE36" s="175"/>
      <c r="WWG36" s="175"/>
      <c r="WWI36" s="175"/>
      <c r="WWK36" s="175"/>
      <c r="WWM36" s="175"/>
      <c r="WWO36" s="175"/>
      <c r="WWQ36" s="175"/>
      <c r="WWS36" s="175"/>
      <c r="WWU36" s="175"/>
      <c r="WWW36" s="175"/>
      <c r="WWY36" s="175"/>
      <c r="WXA36" s="175"/>
      <c r="WXC36" s="175"/>
      <c r="WXE36" s="175"/>
      <c r="WXG36" s="175"/>
      <c r="WXI36" s="175"/>
      <c r="WXK36" s="175"/>
      <c r="WXM36" s="175"/>
      <c r="WXO36" s="175"/>
      <c r="WXQ36" s="175"/>
      <c r="WXS36" s="175"/>
      <c r="WXU36" s="175"/>
      <c r="WXW36" s="175"/>
      <c r="WXY36" s="175"/>
      <c r="WYA36" s="175"/>
      <c r="WYC36" s="175"/>
      <c r="WYE36" s="175"/>
      <c r="WYG36" s="175"/>
      <c r="WYI36" s="175"/>
      <c r="WYK36" s="175"/>
      <c r="WYM36" s="175"/>
      <c r="WYO36" s="175"/>
      <c r="WYQ36" s="175"/>
      <c r="WYS36" s="175"/>
      <c r="WYU36" s="175"/>
      <c r="WYW36" s="175"/>
      <c r="WYY36" s="175"/>
      <c r="WZA36" s="175"/>
      <c r="WZC36" s="175"/>
      <c r="WZE36" s="175"/>
      <c r="WZG36" s="175"/>
      <c r="WZI36" s="175"/>
      <c r="WZK36" s="175"/>
      <c r="WZM36" s="175"/>
      <c r="WZO36" s="175"/>
      <c r="WZQ36" s="175"/>
      <c r="WZS36" s="175"/>
      <c r="WZU36" s="175"/>
      <c r="WZW36" s="175"/>
      <c r="WZY36" s="175"/>
      <c r="XAA36" s="175"/>
      <c r="XAC36" s="175"/>
      <c r="XAE36" s="175"/>
      <c r="XAG36" s="175"/>
      <c r="XAI36" s="175"/>
      <c r="XAK36" s="175"/>
      <c r="XAM36" s="175"/>
      <c r="XAO36" s="175"/>
      <c r="XAQ36" s="175"/>
      <c r="XAS36" s="175"/>
      <c r="XAU36" s="175"/>
      <c r="XAW36" s="175"/>
      <c r="XAY36" s="175"/>
      <c r="XBA36" s="175"/>
      <c r="XBC36" s="175"/>
      <c r="XBE36" s="175"/>
      <c r="XBG36" s="175"/>
      <c r="XBI36" s="175"/>
      <c r="XBK36" s="175"/>
      <c r="XBM36" s="175"/>
      <c r="XBO36" s="175"/>
      <c r="XBQ36" s="175"/>
      <c r="XBS36" s="175"/>
      <c r="XBU36" s="175"/>
      <c r="XBW36" s="175"/>
      <c r="XBY36" s="175"/>
      <c r="XCA36" s="175"/>
      <c r="XCC36" s="175"/>
      <c r="XCE36" s="175"/>
      <c r="XCG36" s="175"/>
      <c r="XCI36" s="175"/>
      <c r="XCK36" s="175"/>
      <c r="XCM36" s="175"/>
      <c r="XCO36" s="175"/>
      <c r="XCQ36" s="175"/>
      <c r="XCS36" s="175"/>
      <c r="XCU36" s="175"/>
      <c r="XCW36" s="175"/>
      <c r="XCY36" s="175"/>
      <c r="XDA36" s="175"/>
      <c r="XDC36" s="175"/>
      <c r="XDE36" s="175"/>
      <c r="XDG36" s="175"/>
      <c r="XDI36" s="175"/>
      <c r="XDK36" s="175"/>
      <c r="XDM36" s="175"/>
      <c r="XDO36" s="175"/>
      <c r="XDQ36" s="175"/>
      <c r="XDS36" s="175"/>
      <c r="XDU36" s="175"/>
      <c r="XDW36" s="175"/>
      <c r="XDY36" s="175"/>
      <c r="XEA36" s="175"/>
      <c r="XEC36" s="175"/>
      <c r="XEE36" s="175"/>
      <c r="XEG36" s="175"/>
      <c r="XEI36" s="175"/>
      <c r="XEK36" s="175"/>
      <c r="XEM36" s="175"/>
      <c r="XEO36" s="175"/>
      <c r="XEQ36" s="175"/>
      <c r="XES36" s="175"/>
      <c r="XEU36" s="175"/>
      <c r="XEW36" s="175"/>
      <c r="XEY36" s="175"/>
      <c r="XFA36" s="175"/>
      <c r="XFC36" s="175"/>
    </row>
    <row r="37" spans="2:1023 1025:2047 2049:3071 3073:4095 4097:5119 5121:6143 6145:7167 7169:8191 8193:9215 9217:10239 10241:11263 11265:12287 12289:13311 13313:14335 14337:15359 15361:16383" x14ac:dyDescent="0.3">
      <c r="B37" s="41" t="s">
        <v>6</v>
      </c>
      <c r="C37" s="26" t="s">
        <v>140</v>
      </c>
      <c r="I37" s="175"/>
      <c r="K37" s="175"/>
      <c r="M37" s="175"/>
      <c r="O37" s="175"/>
      <c r="Q37" s="175"/>
      <c r="S37" s="175"/>
      <c r="U37" s="175"/>
      <c r="W37" s="175"/>
      <c r="Y37" s="175"/>
      <c r="AA37" s="175"/>
      <c r="AC37" s="175"/>
      <c r="AE37" s="175"/>
      <c r="AG37" s="175"/>
      <c r="AI37" s="175"/>
      <c r="AK37" s="175"/>
      <c r="AM37" s="175"/>
      <c r="AO37" s="175"/>
      <c r="AQ37" s="175"/>
      <c r="AS37" s="175"/>
      <c r="AU37" s="175"/>
      <c r="AW37" s="175"/>
      <c r="AY37" s="175"/>
      <c r="BA37" s="175"/>
      <c r="BC37" s="175"/>
      <c r="BE37" s="175"/>
      <c r="BG37" s="175"/>
      <c r="BI37" s="175"/>
      <c r="BK37" s="175"/>
      <c r="BM37" s="175"/>
      <c r="BO37" s="175"/>
      <c r="BQ37" s="175"/>
      <c r="BS37" s="175"/>
      <c r="BU37" s="175"/>
      <c r="BW37" s="175"/>
      <c r="BY37" s="175"/>
      <c r="CA37" s="175"/>
      <c r="CC37" s="175"/>
      <c r="CE37" s="175"/>
      <c r="CG37" s="175"/>
      <c r="CI37" s="175"/>
      <c r="CK37" s="175"/>
      <c r="CM37" s="175"/>
      <c r="CO37" s="175"/>
      <c r="CQ37" s="175"/>
      <c r="CS37" s="175"/>
      <c r="CU37" s="175"/>
      <c r="CW37" s="175"/>
      <c r="CY37" s="175"/>
      <c r="DA37" s="175"/>
      <c r="DC37" s="175"/>
      <c r="DE37" s="175"/>
      <c r="DG37" s="175"/>
      <c r="DI37" s="175"/>
      <c r="DK37" s="175"/>
      <c r="DM37" s="175"/>
      <c r="DO37" s="175"/>
      <c r="DQ37" s="175"/>
      <c r="DS37" s="175"/>
      <c r="DU37" s="175"/>
      <c r="DW37" s="175"/>
      <c r="DY37" s="175"/>
      <c r="EA37" s="175"/>
      <c r="EC37" s="175"/>
      <c r="EE37" s="175"/>
      <c r="EG37" s="175"/>
      <c r="EI37" s="175"/>
      <c r="EK37" s="175"/>
      <c r="EM37" s="175"/>
      <c r="EO37" s="175"/>
      <c r="EQ37" s="175"/>
      <c r="ES37" s="175"/>
      <c r="EU37" s="175"/>
      <c r="EW37" s="175"/>
      <c r="EY37" s="175"/>
      <c r="FA37" s="175"/>
      <c r="FC37" s="175"/>
      <c r="FE37" s="175"/>
      <c r="FG37" s="175"/>
      <c r="FI37" s="175"/>
      <c r="FK37" s="175"/>
      <c r="FM37" s="175"/>
      <c r="FO37" s="175"/>
      <c r="FQ37" s="175"/>
      <c r="FS37" s="175"/>
      <c r="FU37" s="175"/>
      <c r="FW37" s="175"/>
      <c r="FY37" s="175"/>
      <c r="GA37" s="175"/>
      <c r="GC37" s="175"/>
      <c r="GE37" s="175"/>
      <c r="GG37" s="175"/>
      <c r="GI37" s="175"/>
      <c r="GK37" s="175"/>
      <c r="GM37" s="175"/>
      <c r="GO37" s="175"/>
      <c r="GQ37" s="175"/>
      <c r="GS37" s="175"/>
      <c r="GU37" s="175"/>
      <c r="GW37" s="175"/>
      <c r="GY37" s="175"/>
      <c r="HA37" s="175"/>
      <c r="HC37" s="175"/>
      <c r="HE37" s="175"/>
      <c r="HG37" s="175"/>
      <c r="HI37" s="175"/>
      <c r="HK37" s="175"/>
      <c r="HM37" s="175"/>
      <c r="HO37" s="175"/>
      <c r="HQ37" s="175"/>
      <c r="HS37" s="175"/>
      <c r="HU37" s="175"/>
      <c r="HW37" s="175"/>
      <c r="HY37" s="175"/>
      <c r="IA37" s="175"/>
      <c r="IC37" s="175"/>
      <c r="IE37" s="175"/>
      <c r="IG37" s="175"/>
      <c r="II37" s="175"/>
      <c r="IK37" s="175"/>
      <c r="IM37" s="175"/>
      <c r="IO37" s="175"/>
      <c r="IQ37" s="175"/>
      <c r="IS37" s="175"/>
      <c r="IU37" s="175"/>
      <c r="IW37" s="175"/>
      <c r="IY37" s="175"/>
      <c r="JA37" s="175"/>
      <c r="JC37" s="175"/>
      <c r="JE37" s="175"/>
      <c r="JG37" s="175"/>
      <c r="JI37" s="175"/>
      <c r="JK37" s="175"/>
      <c r="JM37" s="175"/>
      <c r="JO37" s="175"/>
      <c r="JQ37" s="175"/>
      <c r="JS37" s="175"/>
      <c r="JU37" s="175"/>
      <c r="JW37" s="175"/>
      <c r="JY37" s="175"/>
      <c r="KA37" s="175"/>
      <c r="KC37" s="175"/>
      <c r="KE37" s="175"/>
      <c r="KG37" s="175"/>
      <c r="KI37" s="175"/>
      <c r="KK37" s="175"/>
      <c r="KM37" s="175"/>
      <c r="KO37" s="175"/>
      <c r="KQ37" s="175"/>
      <c r="KS37" s="175"/>
      <c r="KU37" s="175"/>
      <c r="KW37" s="175"/>
      <c r="KY37" s="175"/>
      <c r="LA37" s="175"/>
      <c r="LC37" s="175"/>
      <c r="LE37" s="175"/>
      <c r="LG37" s="175"/>
      <c r="LI37" s="175"/>
      <c r="LK37" s="175"/>
      <c r="LM37" s="175"/>
      <c r="LO37" s="175"/>
      <c r="LQ37" s="175"/>
      <c r="LS37" s="175"/>
      <c r="LU37" s="175"/>
      <c r="LW37" s="175"/>
      <c r="LY37" s="175"/>
      <c r="MA37" s="175"/>
      <c r="MC37" s="175"/>
      <c r="ME37" s="175"/>
      <c r="MG37" s="175"/>
      <c r="MI37" s="175"/>
      <c r="MK37" s="175"/>
      <c r="MM37" s="175"/>
      <c r="MO37" s="175"/>
      <c r="MQ37" s="175"/>
      <c r="MS37" s="175"/>
      <c r="MU37" s="175"/>
      <c r="MW37" s="175"/>
      <c r="MY37" s="175"/>
      <c r="NA37" s="175"/>
      <c r="NC37" s="175"/>
      <c r="NE37" s="175"/>
      <c r="NG37" s="175"/>
      <c r="NI37" s="175"/>
      <c r="NK37" s="175"/>
      <c r="NM37" s="175"/>
      <c r="NO37" s="175"/>
      <c r="NQ37" s="175"/>
      <c r="NS37" s="175"/>
      <c r="NU37" s="175"/>
      <c r="NW37" s="175"/>
      <c r="NY37" s="175"/>
      <c r="OA37" s="175"/>
      <c r="OC37" s="175"/>
      <c r="OE37" s="175"/>
      <c r="OG37" s="175"/>
      <c r="OI37" s="175"/>
      <c r="OK37" s="175"/>
      <c r="OM37" s="175"/>
      <c r="OO37" s="175"/>
      <c r="OQ37" s="175"/>
      <c r="OS37" s="175"/>
      <c r="OU37" s="175"/>
      <c r="OW37" s="175"/>
      <c r="OY37" s="175"/>
      <c r="PA37" s="175"/>
      <c r="PC37" s="175"/>
      <c r="PE37" s="175"/>
      <c r="PG37" s="175"/>
      <c r="PI37" s="175"/>
      <c r="PK37" s="175"/>
      <c r="PM37" s="175"/>
      <c r="PO37" s="175"/>
      <c r="PQ37" s="175"/>
      <c r="PS37" s="175"/>
      <c r="PU37" s="175"/>
      <c r="PW37" s="175"/>
      <c r="PY37" s="175"/>
      <c r="QA37" s="175"/>
      <c r="QC37" s="175"/>
      <c r="QE37" s="175"/>
      <c r="QG37" s="175"/>
      <c r="QI37" s="175"/>
      <c r="QK37" s="175"/>
      <c r="QM37" s="175"/>
      <c r="QO37" s="175"/>
      <c r="QQ37" s="175"/>
      <c r="QS37" s="175"/>
      <c r="QU37" s="175"/>
      <c r="QW37" s="175"/>
      <c r="QY37" s="175"/>
      <c r="RA37" s="175"/>
      <c r="RC37" s="175"/>
      <c r="RE37" s="175"/>
      <c r="RG37" s="175"/>
      <c r="RI37" s="175"/>
      <c r="RK37" s="175"/>
      <c r="RM37" s="175"/>
      <c r="RO37" s="175"/>
      <c r="RQ37" s="175"/>
      <c r="RS37" s="175"/>
      <c r="RU37" s="175"/>
      <c r="RW37" s="175"/>
      <c r="RY37" s="175"/>
      <c r="SA37" s="175"/>
      <c r="SC37" s="175"/>
      <c r="SE37" s="175"/>
      <c r="SG37" s="175"/>
      <c r="SI37" s="175"/>
      <c r="SK37" s="175"/>
      <c r="SM37" s="175"/>
      <c r="SO37" s="175"/>
      <c r="SQ37" s="175"/>
      <c r="SS37" s="175"/>
      <c r="SU37" s="175"/>
      <c r="SW37" s="175"/>
      <c r="SY37" s="175"/>
      <c r="TA37" s="175"/>
      <c r="TC37" s="175"/>
      <c r="TE37" s="175"/>
      <c r="TG37" s="175"/>
      <c r="TI37" s="175"/>
      <c r="TK37" s="175"/>
      <c r="TM37" s="175"/>
      <c r="TO37" s="175"/>
      <c r="TQ37" s="175"/>
      <c r="TS37" s="175"/>
      <c r="TU37" s="175"/>
      <c r="TW37" s="175"/>
      <c r="TY37" s="175"/>
      <c r="UA37" s="175"/>
      <c r="UC37" s="175"/>
      <c r="UE37" s="175"/>
      <c r="UG37" s="175"/>
      <c r="UI37" s="175"/>
      <c r="UK37" s="175"/>
      <c r="UM37" s="175"/>
      <c r="UO37" s="175"/>
      <c r="UQ37" s="175"/>
      <c r="US37" s="175"/>
      <c r="UU37" s="175"/>
      <c r="UW37" s="175"/>
      <c r="UY37" s="175"/>
      <c r="VA37" s="175"/>
      <c r="VC37" s="175"/>
      <c r="VE37" s="175"/>
      <c r="VG37" s="175"/>
      <c r="VI37" s="175"/>
      <c r="VK37" s="175"/>
      <c r="VM37" s="175"/>
      <c r="VO37" s="175"/>
      <c r="VQ37" s="175"/>
      <c r="VS37" s="175"/>
      <c r="VU37" s="175"/>
      <c r="VW37" s="175"/>
      <c r="VY37" s="175"/>
      <c r="WA37" s="175"/>
      <c r="WC37" s="175"/>
      <c r="WE37" s="175"/>
      <c r="WG37" s="175"/>
      <c r="WI37" s="175"/>
      <c r="WK37" s="175"/>
      <c r="WM37" s="175"/>
      <c r="WO37" s="175"/>
      <c r="WQ37" s="175"/>
      <c r="WS37" s="175"/>
      <c r="WU37" s="175"/>
      <c r="WW37" s="175"/>
      <c r="WY37" s="175"/>
      <c r="XA37" s="175"/>
      <c r="XC37" s="175"/>
      <c r="XE37" s="175"/>
      <c r="XG37" s="175"/>
      <c r="XI37" s="175"/>
      <c r="XK37" s="175"/>
      <c r="XM37" s="175"/>
      <c r="XO37" s="175"/>
      <c r="XQ37" s="175"/>
      <c r="XS37" s="175"/>
      <c r="XU37" s="175"/>
      <c r="XW37" s="175"/>
      <c r="XY37" s="175"/>
      <c r="YA37" s="175"/>
      <c r="YC37" s="175"/>
      <c r="YE37" s="175"/>
      <c r="YG37" s="175"/>
      <c r="YI37" s="175"/>
      <c r="YK37" s="175"/>
      <c r="YM37" s="175"/>
      <c r="YO37" s="175"/>
      <c r="YQ37" s="175"/>
      <c r="YS37" s="175"/>
      <c r="YU37" s="175"/>
      <c r="YW37" s="175"/>
      <c r="YY37" s="175"/>
      <c r="ZA37" s="175"/>
      <c r="ZC37" s="175"/>
      <c r="ZE37" s="175"/>
      <c r="ZG37" s="175"/>
      <c r="ZI37" s="175"/>
      <c r="ZK37" s="175"/>
      <c r="ZM37" s="175"/>
      <c r="ZO37" s="175"/>
      <c r="ZQ37" s="175"/>
      <c r="ZS37" s="175"/>
      <c r="ZU37" s="175"/>
      <c r="ZW37" s="175"/>
      <c r="ZY37" s="175"/>
      <c r="AAA37" s="175"/>
      <c r="AAC37" s="175"/>
      <c r="AAE37" s="175"/>
      <c r="AAG37" s="175"/>
      <c r="AAI37" s="175"/>
      <c r="AAK37" s="175"/>
      <c r="AAM37" s="175"/>
      <c r="AAO37" s="175"/>
      <c r="AAQ37" s="175"/>
      <c r="AAS37" s="175"/>
      <c r="AAU37" s="175"/>
      <c r="AAW37" s="175"/>
      <c r="AAY37" s="175"/>
      <c r="ABA37" s="175"/>
      <c r="ABC37" s="175"/>
      <c r="ABE37" s="175"/>
      <c r="ABG37" s="175"/>
      <c r="ABI37" s="175"/>
      <c r="ABK37" s="175"/>
      <c r="ABM37" s="175"/>
      <c r="ABO37" s="175"/>
      <c r="ABQ37" s="175"/>
      <c r="ABS37" s="175"/>
      <c r="ABU37" s="175"/>
      <c r="ABW37" s="175"/>
      <c r="ABY37" s="175"/>
      <c r="ACA37" s="175"/>
      <c r="ACC37" s="175"/>
      <c r="ACE37" s="175"/>
      <c r="ACG37" s="175"/>
      <c r="ACI37" s="175"/>
      <c r="ACK37" s="175"/>
      <c r="ACM37" s="175"/>
      <c r="ACO37" s="175"/>
      <c r="ACQ37" s="175"/>
      <c r="ACS37" s="175"/>
      <c r="ACU37" s="175"/>
      <c r="ACW37" s="175"/>
      <c r="ACY37" s="175"/>
      <c r="ADA37" s="175"/>
      <c r="ADC37" s="175"/>
      <c r="ADE37" s="175"/>
      <c r="ADG37" s="175"/>
      <c r="ADI37" s="175"/>
      <c r="ADK37" s="175"/>
      <c r="ADM37" s="175"/>
      <c r="ADO37" s="175"/>
      <c r="ADQ37" s="175"/>
      <c r="ADS37" s="175"/>
      <c r="ADU37" s="175"/>
      <c r="ADW37" s="175"/>
      <c r="ADY37" s="175"/>
      <c r="AEA37" s="175"/>
      <c r="AEC37" s="175"/>
      <c r="AEE37" s="175"/>
      <c r="AEG37" s="175"/>
      <c r="AEI37" s="175"/>
      <c r="AEK37" s="175"/>
      <c r="AEM37" s="175"/>
      <c r="AEO37" s="175"/>
      <c r="AEQ37" s="175"/>
      <c r="AES37" s="175"/>
      <c r="AEU37" s="175"/>
      <c r="AEW37" s="175"/>
      <c r="AEY37" s="175"/>
      <c r="AFA37" s="175"/>
      <c r="AFC37" s="175"/>
      <c r="AFE37" s="175"/>
      <c r="AFG37" s="175"/>
      <c r="AFI37" s="175"/>
      <c r="AFK37" s="175"/>
      <c r="AFM37" s="175"/>
      <c r="AFO37" s="175"/>
      <c r="AFQ37" s="175"/>
      <c r="AFS37" s="175"/>
      <c r="AFU37" s="175"/>
      <c r="AFW37" s="175"/>
      <c r="AFY37" s="175"/>
      <c r="AGA37" s="175"/>
      <c r="AGC37" s="175"/>
      <c r="AGE37" s="175"/>
      <c r="AGG37" s="175"/>
      <c r="AGI37" s="175"/>
      <c r="AGK37" s="175"/>
      <c r="AGM37" s="175"/>
      <c r="AGO37" s="175"/>
      <c r="AGQ37" s="175"/>
      <c r="AGS37" s="175"/>
      <c r="AGU37" s="175"/>
      <c r="AGW37" s="175"/>
      <c r="AGY37" s="175"/>
      <c r="AHA37" s="175"/>
      <c r="AHC37" s="175"/>
      <c r="AHE37" s="175"/>
      <c r="AHG37" s="175"/>
      <c r="AHI37" s="175"/>
      <c r="AHK37" s="175"/>
      <c r="AHM37" s="175"/>
      <c r="AHO37" s="175"/>
      <c r="AHQ37" s="175"/>
      <c r="AHS37" s="175"/>
      <c r="AHU37" s="175"/>
      <c r="AHW37" s="175"/>
      <c r="AHY37" s="175"/>
      <c r="AIA37" s="175"/>
      <c r="AIC37" s="175"/>
      <c r="AIE37" s="175"/>
      <c r="AIG37" s="175"/>
      <c r="AII37" s="175"/>
      <c r="AIK37" s="175"/>
      <c r="AIM37" s="175"/>
      <c r="AIO37" s="175"/>
      <c r="AIQ37" s="175"/>
      <c r="AIS37" s="175"/>
      <c r="AIU37" s="175"/>
      <c r="AIW37" s="175"/>
      <c r="AIY37" s="175"/>
      <c r="AJA37" s="175"/>
      <c r="AJC37" s="175"/>
      <c r="AJE37" s="175"/>
      <c r="AJG37" s="175"/>
      <c r="AJI37" s="175"/>
      <c r="AJK37" s="175"/>
      <c r="AJM37" s="175"/>
      <c r="AJO37" s="175"/>
      <c r="AJQ37" s="175"/>
      <c r="AJS37" s="175"/>
      <c r="AJU37" s="175"/>
      <c r="AJW37" s="175"/>
      <c r="AJY37" s="175"/>
      <c r="AKA37" s="175"/>
      <c r="AKC37" s="175"/>
      <c r="AKE37" s="175"/>
      <c r="AKG37" s="175"/>
      <c r="AKI37" s="175"/>
      <c r="AKK37" s="175"/>
      <c r="AKM37" s="175"/>
      <c r="AKO37" s="175"/>
      <c r="AKQ37" s="175"/>
      <c r="AKS37" s="175"/>
      <c r="AKU37" s="175"/>
      <c r="AKW37" s="175"/>
      <c r="AKY37" s="175"/>
      <c r="ALA37" s="175"/>
      <c r="ALC37" s="175"/>
      <c r="ALE37" s="175"/>
      <c r="ALG37" s="175"/>
      <c r="ALI37" s="175"/>
      <c r="ALK37" s="175"/>
      <c r="ALM37" s="175"/>
      <c r="ALO37" s="175"/>
      <c r="ALQ37" s="175"/>
      <c r="ALS37" s="175"/>
      <c r="ALU37" s="175"/>
      <c r="ALW37" s="175"/>
      <c r="ALY37" s="175"/>
      <c r="AMA37" s="175"/>
      <c r="AMC37" s="175"/>
      <c r="AME37" s="175"/>
      <c r="AMG37" s="175"/>
      <c r="AMI37" s="175"/>
      <c r="AMK37" s="175"/>
      <c r="AMM37" s="175"/>
      <c r="AMO37" s="175"/>
      <c r="AMQ37" s="175"/>
      <c r="AMS37" s="175"/>
      <c r="AMU37" s="175"/>
      <c r="AMW37" s="175"/>
      <c r="AMY37" s="175"/>
      <c r="ANA37" s="175"/>
      <c r="ANC37" s="175"/>
      <c r="ANE37" s="175"/>
      <c r="ANG37" s="175"/>
      <c r="ANI37" s="175"/>
      <c r="ANK37" s="175"/>
      <c r="ANM37" s="175"/>
      <c r="ANO37" s="175"/>
      <c r="ANQ37" s="175"/>
      <c r="ANS37" s="175"/>
      <c r="ANU37" s="175"/>
      <c r="ANW37" s="175"/>
      <c r="ANY37" s="175"/>
      <c r="AOA37" s="175"/>
      <c r="AOC37" s="175"/>
      <c r="AOE37" s="175"/>
      <c r="AOG37" s="175"/>
      <c r="AOI37" s="175"/>
      <c r="AOK37" s="175"/>
      <c r="AOM37" s="175"/>
      <c r="AOO37" s="175"/>
      <c r="AOQ37" s="175"/>
      <c r="AOS37" s="175"/>
      <c r="AOU37" s="175"/>
      <c r="AOW37" s="175"/>
      <c r="AOY37" s="175"/>
      <c r="APA37" s="175"/>
      <c r="APC37" s="175"/>
      <c r="APE37" s="175"/>
      <c r="APG37" s="175"/>
      <c r="API37" s="175"/>
      <c r="APK37" s="175"/>
      <c r="APM37" s="175"/>
      <c r="APO37" s="175"/>
      <c r="APQ37" s="175"/>
      <c r="APS37" s="175"/>
      <c r="APU37" s="175"/>
      <c r="APW37" s="175"/>
      <c r="APY37" s="175"/>
      <c r="AQA37" s="175"/>
      <c r="AQC37" s="175"/>
      <c r="AQE37" s="175"/>
      <c r="AQG37" s="175"/>
      <c r="AQI37" s="175"/>
      <c r="AQK37" s="175"/>
      <c r="AQM37" s="175"/>
      <c r="AQO37" s="175"/>
      <c r="AQQ37" s="175"/>
      <c r="AQS37" s="175"/>
      <c r="AQU37" s="175"/>
      <c r="AQW37" s="175"/>
      <c r="AQY37" s="175"/>
      <c r="ARA37" s="175"/>
      <c r="ARC37" s="175"/>
      <c r="ARE37" s="175"/>
      <c r="ARG37" s="175"/>
      <c r="ARI37" s="175"/>
      <c r="ARK37" s="175"/>
      <c r="ARM37" s="175"/>
      <c r="ARO37" s="175"/>
      <c r="ARQ37" s="175"/>
      <c r="ARS37" s="175"/>
      <c r="ARU37" s="175"/>
      <c r="ARW37" s="175"/>
      <c r="ARY37" s="175"/>
      <c r="ASA37" s="175"/>
      <c r="ASC37" s="175"/>
      <c r="ASE37" s="175"/>
      <c r="ASG37" s="175"/>
      <c r="ASI37" s="175"/>
      <c r="ASK37" s="175"/>
      <c r="ASM37" s="175"/>
      <c r="ASO37" s="175"/>
      <c r="ASQ37" s="175"/>
      <c r="ASS37" s="175"/>
      <c r="ASU37" s="175"/>
      <c r="ASW37" s="175"/>
      <c r="ASY37" s="175"/>
      <c r="ATA37" s="175"/>
      <c r="ATC37" s="175"/>
      <c r="ATE37" s="175"/>
      <c r="ATG37" s="175"/>
      <c r="ATI37" s="175"/>
      <c r="ATK37" s="175"/>
      <c r="ATM37" s="175"/>
      <c r="ATO37" s="175"/>
      <c r="ATQ37" s="175"/>
      <c r="ATS37" s="175"/>
      <c r="ATU37" s="175"/>
      <c r="ATW37" s="175"/>
      <c r="ATY37" s="175"/>
      <c r="AUA37" s="175"/>
      <c r="AUC37" s="175"/>
      <c r="AUE37" s="175"/>
      <c r="AUG37" s="175"/>
      <c r="AUI37" s="175"/>
      <c r="AUK37" s="175"/>
      <c r="AUM37" s="175"/>
      <c r="AUO37" s="175"/>
      <c r="AUQ37" s="175"/>
      <c r="AUS37" s="175"/>
      <c r="AUU37" s="175"/>
      <c r="AUW37" s="175"/>
      <c r="AUY37" s="175"/>
      <c r="AVA37" s="175"/>
      <c r="AVC37" s="175"/>
      <c r="AVE37" s="175"/>
      <c r="AVG37" s="175"/>
      <c r="AVI37" s="175"/>
      <c r="AVK37" s="175"/>
      <c r="AVM37" s="175"/>
      <c r="AVO37" s="175"/>
      <c r="AVQ37" s="175"/>
      <c r="AVS37" s="175"/>
      <c r="AVU37" s="175"/>
      <c r="AVW37" s="175"/>
      <c r="AVY37" s="175"/>
      <c r="AWA37" s="175"/>
      <c r="AWC37" s="175"/>
      <c r="AWE37" s="175"/>
      <c r="AWG37" s="175"/>
      <c r="AWI37" s="175"/>
      <c r="AWK37" s="175"/>
      <c r="AWM37" s="175"/>
      <c r="AWO37" s="175"/>
      <c r="AWQ37" s="175"/>
      <c r="AWS37" s="175"/>
      <c r="AWU37" s="175"/>
      <c r="AWW37" s="175"/>
      <c r="AWY37" s="175"/>
      <c r="AXA37" s="175"/>
      <c r="AXC37" s="175"/>
      <c r="AXE37" s="175"/>
      <c r="AXG37" s="175"/>
      <c r="AXI37" s="175"/>
      <c r="AXK37" s="175"/>
      <c r="AXM37" s="175"/>
      <c r="AXO37" s="175"/>
      <c r="AXQ37" s="175"/>
      <c r="AXS37" s="175"/>
      <c r="AXU37" s="175"/>
      <c r="AXW37" s="175"/>
      <c r="AXY37" s="175"/>
      <c r="AYA37" s="175"/>
      <c r="AYC37" s="175"/>
      <c r="AYE37" s="175"/>
      <c r="AYG37" s="175"/>
      <c r="AYI37" s="175"/>
      <c r="AYK37" s="175"/>
      <c r="AYM37" s="175"/>
      <c r="AYO37" s="175"/>
      <c r="AYQ37" s="175"/>
      <c r="AYS37" s="175"/>
      <c r="AYU37" s="175"/>
      <c r="AYW37" s="175"/>
      <c r="AYY37" s="175"/>
      <c r="AZA37" s="175"/>
      <c r="AZC37" s="175"/>
      <c r="AZE37" s="175"/>
      <c r="AZG37" s="175"/>
      <c r="AZI37" s="175"/>
      <c r="AZK37" s="175"/>
      <c r="AZM37" s="175"/>
      <c r="AZO37" s="175"/>
      <c r="AZQ37" s="175"/>
      <c r="AZS37" s="175"/>
      <c r="AZU37" s="175"/>
      <c r="AZW37" s="175"/>
      <c r="AZY37" s="175"/>
      <c r="BAA37" s="175"/>
      <c r="BAC37" s="175"/>
      <c r="BAE37" s="175"/>
      <c r="BAG37" s="175"/>
      <c r="BAI37" s="175"/>
      <c r="BAK37" s="175"/>
      <c r="BAM37" s="175"/>
      <c r="BAO37" s="175"/>
      <c r="BAQ37" s="175"/>
      <c r="BAS37" s="175"/>
      <c r="BAU37" s="175"/>
      <c r="BAW37" s="175"/>
      <c r="BAY37" s="175"/>
      <c r="BBA37" s="175"/>
      <c r="BBC37" s="175"/>
      <c r="BBE37" s="175"/>
      <c r="BBG37" s="175"/>
      <c r="BBI37" s="175"/>
      <c r="BBK37" s="175"/>
      <c r="BBM37" s="175"/>
      <c r="BBO37" s="175"/>
      <c r="BBQ37" s="175"/>
      <c r="BBS37" s="175"/>
      <c r="BBU37" s="175"/>
      <c r="BBW37" s="175"/>
      <c r="BBY37" s="175"/>
      <c r="BCA37" s="175"/>
      <c r="BCC37" s="175"/>
      <c r="BCE37" s="175"/>
      <c r="BCG37" s="175"/>
      <c r="BCI37" s="175"/>
      <c r="BCK37" s="175"/>
      <c r="BCM37" s="175"/>
      <c r="BCO37" s="175"/>
      <c r="BCQ37" s="175"/>
      <c r="BCS37" s="175"/>
      <c r="BCU37" s="175"/>
      <c r="BCW37" s="175"/>
      <c r="BCY37" s="175"/>
      <c r="BDA37" s="175"/>
      <c r="BDC37" s="175"/>
      <c r="BDE37" s="175"/>
      <c r="BDG37" s="175"/>
      <c r="BDI37" s="175"/>
      <c r="BDK37" s="175"/>
      <c r="BDM37" s="175"/>
      <c r="BDO37" s="175"/>
      <c r="BDQ37" s="175"/>
      <c r="BDS37" s="175"/>
      <c r="BDU37" s="175"/>
      <c r="BDW37" s="175"/>
      <c r="BDY37" s="175"/>
      <c r="BEA37" s="175"/>
      <c r="BEC37" s="175"/>
      <c r="BEE37" s="175"/>
      <c r="BEG37" s="175"/>
      <c r="BEI37" s="175"/>
      <c r="BEK37" s="175"/>
      <c r="BEM37" s="175"/>
      <c r="BEO37" s="175"/>
      <c r="BEQ37" s="175"/>
      <c r="BES37" s="175"/>
      <c r="BEU37" s="175"/>
      <c r="BEW37" s="175"/>
      <c r="BEY37" s="175"/>
      <c r="BFA37" s="175"/>
      <c r="BFC37" s="175"/>
      <c r="BFE37" s="175"/>
      <c r="BFG37" s="175"/>
      <c r="BFI37" s="175"/>
      <c r="BFK37" s="175"/>
      <c r="BFM37" s="175"/>
      <c r="BFO37" s="175"/>
      <c r="BFQ37" s="175"/>
      <c r="BFS37" s="175"/>
      <c r="BFU37" s="175"/>
      <c r="BFW37" s="175"/>
      <c r="BFY37" s="175"/>
      <c r="BGA37" s="175"/>
      <c r="BGC37" s="175"/>
      <c r="BGE37" s="175"/>
      <c r="BGG37" s="175"/>
      <c r="BGI37" s="175"/>
      <c r="BGK37" s="175"/>
      <c r="BGM37" s="175"/>
      <c r="BGO37" s="175"/>
      <c r="BGQ37" s="175"/>
      <c r="BGS37" s="175"/>
      <c r="BGU37" s="175"/>
      <c r="BGW37" s="175"/>
      <c r="BGY37" s="175"/>
      <c r="BHA37" s="175"/>
      <c r="BHC37" s="175"/>
      <c r="BHE37" s="175"/>
      <c r="BHG37" s="175"/>
      <c r="BHI37" s="175"/>
      <c r="BHK37" s="175"/>
      <c r="BHM37" s="175"/>
      <c r="BHO37" s="175"/>
      <c r="BHQ37" s="175"/>
      <c r="BHS37" s="175"/>
      <c r="BHU37" s="175"/>
      <c r="BHW37" s="175"/>
      <c r="BHY37" s="175"/>
      <c r="BIA37" s="175"/>
      <c r="BIC37" s="175"/>
      <c r="BIE37" s="175"/>
      <c r="BIG37" s="175"/>
      <c r="BII37" s="175"/>
      <c r="BIK37" s="175"/>
      <c r="BIM37" s="175"/>
      <c r="BIO37" s="175"/>
      <c r="BIQ37" s="175"/>
      <c r="BIS37" s="175"/>
      <c r="BIU37" s="175"/>
      <c r="BIW37" s="175"/>
      <c r="BIY37" s="175"/>
      <c r="BJA37" s="175"/>
      <c r="BJC37" s="175"/>
      <c r="BJE37" s="175"/>
      <c r="BJG37" s="175"/>
      <c r="BJI37" s="175"/>
      <c r="BJK37" s="175"/>
      <c r="BJM37" s="175"/>
      <c r="BJO37" s="175"/>
      <c r="BJQ37" s="175"/>
      <c r="BJS37" s="175"/>
      <c r="BJU37" s="175"/>
      <c r="BJW37" s="175"/>
      <c r="BJY37" s="175"/>
      <c r="BKA37" s="175"/>
      <c r="BKC37" s="175"/>
      <c r="BKE37" s="175"/>
      <c r="BKG37" s="175"/>
      <c r="BKI37" s="175"/>
      <c r="BKK37" s="175"/>
      <c r="BKM37" s="175"/>
      <c r="BKO37" s="175"/>
      <c r="BKQ37" s="175"/>
      <c r="BKS37" s="175"/>
      <c r="BKU37" s="175"/>
      <c r="BKW37" s="175"/>
      <c r="BKY37" s="175"/>
      <c r="BLA37" s="175"/>
      <c r="BLC37" s="175"/>
      <c r="BLE37" s="175"/>
      <c r="BLG37" s="175"/>
      <c r="BLI37" s="175"/>
      <c r="BLK37" s="175"/>
      <c r="BLM37" s="175"/>
      <c r="BLO37" s="175"/>
      <c r="BLQ37" s="175"/>
      <c r="BLS37" s="175"/>
      <c r="BLU37" s="175"/>
      <c r="BLW37" s="175"/>
      <c r="BLY37" s="175"/>
      <c r="BMA37" s="175"/>
      <c r="BMC37" s="175"/>
      <c r="BME37" s="175"/>
      <c r="BMG37" s="175"/>
      <c r="BMI37" s="175"/>
      <c r="BMK37" s="175"/>
      <c r="BMM37" s="175"/>
      <c r="BMO37" s="175"/>
      <c r="BMQ37" s="175"/>
      <c r="BMS37" s="175"/>
      <c r="BMU37" s="175"/>
      <c r="BMW37" s="175"/>
      <c r="BMY37" s="175"/>
      <c r="BNA37" s="175"/>
      <c r="BNC37" s="175"/>
      <c r="BNE37" s="175"/>
      <c r="BNG37" s="175"/>
      <c r="BNI37" s="175"/>
      <c r="BNK37" s="175"/>
      <c r="BNM37" s="175"/>
      <c r="BNO37" s="175"/>
      <c r="BNQ37" s="175"/>
      <c r="BNS37" s="175"/>
      <c r="BNU37" s="175"/>
      <c r="BNW37" s="175"/>
      <c r="BNY37" s="175"/>
      <c r="BOA37" s="175"/>
      <c r="BOC37" s="175"/>
      <c r="BOE37" s="175"/>
      <c r="BOG37" s="175"/>
      <c r="BOI37" s="175"/>
      <c r="BOK37" s="175"/>
      <c r="BOM37" s="175"/>
      <c r="BOO37" s="175"/>
      <c r="BOQ37" s="175"/>
      <c r="BOS37" s="175"/>
      <c r="BOU37" s="175"/>
      <c r="BOW37" s="175"/>
      <c r="BOY37" s="175"/>
      <c r="BPA37" s="175"/>
      <c r="BPC37" s="175"/>
      <c r="BPE37" s="175"/>
      <c r="BPG37" s="175"/>
      <c r="BPI37" s="175"/>
      <c r="BPK37" s="175"/>
      <c r="BPM37" s="175"/>
      <c r="BPO37" s="175"/>
      <c r="BPQ37" s="175"/>
      <c r="BPS37" s="175"/>
      <c r="BPU37" s="175"/>
      <c r="BPW37" s="175"/>
      <c r="BPY37" s="175"/>
      <c r="BQA37" s="175"/>
      <c r="BQC37" s="175"/>
      <c r="BQE37" s="175"/>
      <c r="BQG37" s="175"/>
      <c r="BQI37" s="175"/>
      <c r="BQK37" s="175"/>
      <c r="BQM37" s="175"/>
      <c r="BQO37" s="175"/>
      <c r="BQQ37" s="175"/>
      <c r="BQS37" s="175"/>
      <c r="BQU37" s="175"/>
      <c r="BQW37" s="175"/>
      <c r="BQY37" s="175"/>
      <c r="BRA37" s="175"/>
      <c r="BRC37" s="175"/>
      <c r="BRE37" s="175"/>
      <c r="BRG37" s="175"/>
      <c r="BRI37" s="175"/>
      <c r="BRK37" s="175"/>
      <c r="BRM37" s="175"/>
      <c r="BRO37" s="175"/>
      <c r="BRQ37" s="175"/>
      <c r="BRS37" s="175"/>
      <c r="BRU37" s="175"/>
      <c r="BRW37" s="175"/>
      <c r="BRY37" s="175"/>
      <c r="BSA37" s="175"/>
      <c r="BSC37" s="175"/>
      <c r="BSE37" s="175"/>
      <c r="BSG37" s="175"/>
      <c r="BSI37" s="175"/>
      <c r="BSK37" s="175"/>
      <c r="BSM37" s="175"/>
      <c r="BSO37" s="175"/>
      <c r="BSQ37" s="175"/>
      <c r="BSS37" s="175"/>
      <c r="BSU37" s="175"/>
      <c r="BSW37" s="175"/>
      <c r="BSY37" s="175"/>
      <c r="BTA37" s="175"/>
      <c r="BTC37" s="175"/>
      <c r="BTE37" s="175"/>
      <c r="BTG37" s="175"/>
      <c r="BTI37" s="175"/>
      <c r="BTK37" s="175"/>
      <c r="BTM37" s="175"/>
      <c r="BTO37" s="175"/>
      <c r="BTQ37" s="175"/>
      <c r="BTS37" s="175"/>
      <c r="BTU37" s="175"/>
      <c r="BTW37" s="175"/>
      <c r="BTY37" s="175"/>
      <c r="BUA37" s="175"/>
      <c r="BUC37" s="175"/>
      <c r="BUE37" s="175"/>
      <c r="BUG37" s="175"/>
      <c r="BUI37" s="175"/>
      <c r="BUK37" s="175"/>
      <c r="BUM37" s="175"/>
      <c r="BUO37" s="175"/>
      <c r="BUQ37" s="175"/>
      <c r="BUS37" s="175"/>
      <c r="BUU37" s="175"/>
      <c r="BUW37" s="175"/>
      <c r="BUY37" s="175"/>
      <c r="BVA37" s="175"/>
      <c r="BVC37" s="175"/>
      <c r="BVE37" s="175"/>
      <c r="BVG37" s="175"/>
      <c r="BVI37" s="175"/>
      <c r="BVK37" s="175"/>
      <c r="BVM37" s="175"/>
      <c r="BVO37" s="175"/>
      <c r="BVQ37" s="175"/>
      <c r="BVS37" s="175"/>
      <c r="BVU37" s="175"/>
      <c r="BVW37" s="175"/>
      <c r="BVY37" s="175"/>
      <c r="BWA37" s="175"/>
      <c r="BWC37" s="175"/>
      <c r="BWE37" s="175"/>
      <c r="BWG37" s="175"/>
      <c r="BWI37" s="175"/>
      <c r="BWK37" s="175"/>
      <c r="BWM37" s="175"/>
      <c r="BWO37" s="175"/>
      <c r="BWQ37" s="175"/>
      <c r="BWS37" s="175"/>
      <c r="BWU37" s="175"/>
      <c r="BWW37" s="175"/>
      <c r="BWY37" s="175"/>
      <c r="BXA37" s="175"/>
      <c r="BXC37" s="175"/>
      <c r="BXE37" s="175"/>
      <c r="BXG37" s="175"/>
      <c r="BXI37" s="175"/>
      <c r="BXK37" s="175"/>
      <c r="BXM37" s="175"/>
      <c r="BXO37" s="175"/>
      <c r="BXQ37" s="175"/>
      <c r="BXS37" s="175"/>
      <c r="BXU37" s="175"/>
      <c r="BXW37" s="175"/>
      <c r="BXY37" s="175"/>
      <c r="BYA37" s="175"/>
      <c r="BYC37" s="175"/>
      <c r="BYE37" s="175"/>
      <c r="BYG37" s="175"/>
      <c r="BYI37" s="175"/>
      <c r="BYK37" s="175"/>
      <c r="BYM37" s="175"/>
      <c r="BYO37" s="175"/>
      <c r="BYQ37" s="175"/>
      <c r="BYS37" s="175"/>
      <c r="BYU37" s="175"/>
      <c r="BYW37" s="175"/>
      <c r="BYY37" s="175"/>
      <c r="BZA37" s="175"/>
      <c r="BZC37" s="175"/>
      <c r="BZE37" s="175"/>
      <c r="BZG37" s="175"/>
      <c r="BZI37" s="175"/>
      <c r="BZK37" s="175"/>
      <c r="BZM37" s="175"/>
      <c r="BZO37" s="175"/>
      <c r="BZQ37" s="175"/>
      <c r="BZS37" s="175"/>
      <c r="BZU37" s="175"/>
      <c r="BZW37" s="175"/>
      <c r="BZY37" s="175"/>
      <c r="CAA37" s="175"/>
      <c r="CAC37" s="175"/>
      <c r="CAE37" s="175"/>
      <c r="CAG37" s="175"/>
      <c r="CAI37" s="175"/>
      <c r="CAK37" s="175"/>
      <c r="CAM37" s="175"/>
      <c r="CAO37" s="175"/>
      <c r="CAQ37" s="175"/>
      <c r="CAS37" s="175"/>
      <c r="CAU37" s="175"/>
      <c r="CAW37" s="175"/>
      <c r="CAY37" s="175"/>
      <c r="CBA37" s="175"/>
      <c r="CBC37" s="175"/>
      <c r="CBE37" s="175"/>
      <c r="CBG37" s="175"/>
      <c r="CBI37" s="175"/>
      <c r="CBK37" s="175"/>
      <c r="CBM37" s="175"/>
      <c r="CBO37" s="175"/>
      <c r="CBQ37" s="175"/>
      <c r="CBS37" s="175"/>
      <c r="CBU37" s="175"/>
      <c r="CBW37" s="175"/>
      <c r="CBY37" s="175"/>
      <c r="CCA37" s="175"/>
      <c r="CCC37" s="175"/>
      <c r="CCE37" s="175"/>
      <c r="CCG37" s="175"/>
      <c r="CCI37" s="175"/>
      <c r="CCK37" s="175"/>
      <c r="CCM37" s="175"/>
      <c r="CCO37" s="175"/>
      <c r="CCQ37" s="175"/>
      <c r="CCS37" s="175"/>
      <c r="CCU37" s="175"/>
      <c r="CCW37" s="175"/>
      <c r="CCY37" s="175"/>
      <c r="CDA37" s="175"/>
      <c r="CDC37" s="175"/>
      <c r="CDE37" s="175"/>
      <c r="CDG37" s="175"/>
      <c r="CDI37" s="175"/>
      <c r="CDK37" s="175"/>
      <c r="CDM37" s="175"/>
      <c r="CDO37" s="175"/>
      <c r="CDQ37" s="175"/>
      <c r="CDS37" s="175"/>
      <c r="CDU37" s="175"/>
      <c r="CDW37" s="175"/>
      <c r="CDY37" s="175"/>
      <c r="CEA37" s="175"/>
      <c r="CEC37" s="175"/>
      <c r="CEE37" s="175"/>
      <c r="CEG37" s="175"/>
      <c r="CEI37" s="175"/>
      <c r="CEK37" s="175"/>
      <c r="CEM37" s="175"/>
      <c r="CEO37" s="175"/>
      <c r="CEQ37" s="175"/>
      <c r="CES37" s="175"/>
      <c r="CEU37" s="175"/>
      <c r="CEW37" s="175"/>
      <c r="CEY37" s="175"/>
      <c r="CFA37" s="175"/>
      <c r="CFC37" s="175"/>
      <c r="CFE37" s="175"/>
      <c r="CFG37" s="175"/>
      <c r="CFI37" s="175"/>
      <c r="CFK37" s="175"/>
      <c r="CFM37" s="175"/>
      <c r="CFO37" s="175"/>
      <c r="CFQ37" s="175"/>
      <c r="CFS37" s="175"/>
      <c r="CFU37" s="175"/>
      <c r="CFW37" s="175"/>
      <c r="CFY37" s="175"/>
      <c r="CGA37" s="175"/>
      <c r="CGC37" s="175"/>
      <c r="CGE37" s="175"/>
      <c r="CGG37" s="175"/>
      <c r="CGI37" s="175"/>
      <c r="CGK37" s="175"/>
      <c r="CGM37" s="175"/>
      <c r="CGO37" s="175"/>
      <c r="CGQ37" s="175"/>
      <c r="CGS37" s="175"/>
      <c r="CGU37" s="175"/>
      <c r="CGW37" s="175"/>
      <c r="CGY37" s="175"/>
      <c r="CHA37" s="175"/>
      <c r="CHC37" s="175"/>
      <c r="CHE37" s="175"/>
      <c r="CHG37" s="175"/>
      <c r="CHI37" s="175"/>
      <c r="CHK37" s="175"/>
      <c r="CHM37" s="175"/>
      <c r="CHO37" s="175"/>
      <c r="CHQ37" s="175"/>
      <c r="CHS37" s="175"/>
      <c r="CHU37" s="175"/>
      <c r="CHW37" s="175"/>
      <c r="CHY37" s="175"/>
      <c r="CIA37" s="175"/>
      <c r="CIC37" s="175"/>
      <c r="CIE37" s="175"/>
      <c r="CIG37" s="175"/>
      <c r="CII37" s="175"/>
      <c r="CIK37" s="175"/>
      <c r="CIM37" s="175"/>
      <c r="CIO37" s="175"/>
      <c r="CIQ37" s="175"/>
      <c r="CIS37" s="175"/>
      <c r="CIU37" s="175"/>
      <c r="CIW37" s="175"/>
      <c r="CIY37" s="175"/>
      <c r="CJA37" s="175"/>
      <c r="CJC37" s="175"/>
      <c r="CJE37" s="175"/>
      <c r="CJG37" s="175"/>
      <c r="CJI37" s="175"/>
      <c r="CJK37" s="175"/>
      <c r="CJM37" s="175"/>
      <c r="CJO37" s="175"/>
      <c r="CJQ37" s="175"/>
      <c r="CJS37" s="175"/>
      <c r="CJU37" s="175"/>
      <c r="CJW37" s="175"/>
      <c r="CJY37" s="175"/>
      <c r="CKA37" s="175"/>
      <c r="CKC37" s="175"/>
      <c r="CKE37" s="175"/>
      <c r="CKG37" s="175"/>
      <c r="CKI37" s="175"/>
      <c r="CKK37" s="175"/>
      <c r="CKM37" s="175"/>
      <c r="CKO37" s="175"/>
      <c r="CKQ37" s="175"/>
      <c r="CKS37" s="175"/>
      <c r="CKU37" s="175"/>
      <c r="CKW37" s="175"/>
      <c r="CKY37" s="175"/>
      <c r="CLA37" s="175"/>
      <c r="CLC37" s="175"/>
      <c r="CLE37" s="175"/>
      <c r="CLG37" s="175"/>
      <c r="CLI37" s="175"/>
      <c r="CLK37" s="175"/>
      <c r="CLM37" s="175"/>
      <c r="CLO37" s="175"/>
      <c r="CLQ37" s="175"/>
      <c r="CLS37" s="175"/>
      <c r="CLU37" s="175"/>
      <c r="CLW37" s="175"/>
      <c r="CLY37" s="175"/>
      <c r="CMA37" s="175"/>
      <c r="CMC37" s="175"/>
      <c r="CME37" s="175"/>
      <c r="CMG37" s="175"/>
      <c r="CMI37" s="175"/>
      <c r="CMK37" s="175"/>
      <c r="CMM37" s="175"/>
      <c r="CMO37" s="175"/>
      <c r="CMQ37" s="175"/>
      <c r="CMS37" s="175"/>
      <c r="CMU37" s="175"/>
      <c r="CMW37" s="175"/>
      <c r="CMY37" s="175"/>
      <c r="CNA37" s="175"/>
      <c r="CNC37" s="175"/>
      <c r="CNE37" s="175"/>
      <c r="CNG37" s="175"/>
      <c r="CNI37" s="175"/>
      <c r="CNK37" s="175"/>
      <c r="CNM37" s="175"/>
      <c r="CNO37" s="175"/>
      <c r="CNQ37" s="175"/>
      <c r="CNS37" s="175"/>
      <c r="CNU37" s="175"/>
      <c r="CNW37" s="175"/>
      <c r="CNY37" s="175"/>
      <c r="COA37" s="175"/>
      <c r="COC37" s="175"/>
      <c r="COE37" s="175"/>
      <c r="COG37" s="175"/>
      <c r="COI37" s="175"/>
      <c r="COK37" s="175"/>
      <c r="COM37" s="175"/>
      <c r="COO37" s="175"/>
      <c r="COQ37" s="175"/>
      <c r="COS37" s="175"/>
      <c r="COU37" s="175"/>
      <c r="COW37" s="175"/>
      <c r="COY37" s="175"/>
      <c r="CPA37" s="175"/>
      <c r="CPC37" s="175"/>
      <c r="CPE37" s="175"/>
      <c r="CPG37" s="175"/>
      <c r="CPI37" s="175"/>
      <c r="CPK37" s="175"/>
      <c r="CPM37" s="175"/>
      <c r="CPO37" s="175"/>
      <c r="CPQ37" s="175"/>
      <c r="CPS37" s="175"/>
      <c r="CPU37" s="175"/>
      <c r="CPW37" s="175"/>
      <c r="CPY37" s="175"/>
      <c r="CQA37" s="175"/>
      <c r="CQC37" s="175"/>
      <c r="CQE37" s="175"/>
      <c r="CQG37" s="175"/>
      <c r="CQI37" s="175"/>
      <c r="CQK37" s="175"/>
      <c r="CQM37" s="175"/>
      <c r="CQO37" s="175"/>
      <c r="CQQ37" s="175"/>
      <c r="CQS37" s="175"/>
      <c r="CQU37" s="175"/>
      <c r="CQW37" s="175"/>
      <c r="CQY37" s="175"/>
      <c r="CRA37" s="175"/>
      <c r="CRC37" s="175"/>
      <c r="CRE37" s="175"/>
      <c r="CRG37" s="175"/>
      <c r="CRI37" s="175"/>
      <c r="CRK37" s="175"/>
      <c r="CRM37" s="175"/>
      <c r="CRO37" s="175"/>
      <c r="CRQ37" s="175"/>
      <c r="CRS37" s="175"/>
      <c r="CRU37" s="175"/>
      <c r="CRW37" s="175"/>
      <c r="CRY37" s="175"/>
      <c r="CSA37" s="175"/>
      <c r="CSC37" s="175"/>
      <c r="CSE37" s="175"/>
      <c r="CSG37" s="175"/>
      <c r="CSI37" s="175"/>
      <c r="CSK37" s="175"/>
      <c r="CSM37" s="175"/>
      <c r="CSO37" s="175"/>
      <c r="CSQ37" s="175"/>
      <c r="CSS37" s="175"/>
      <c r="CSU37" s="175"/>
      <c r="CSW37" s="175"/>
      <c r="CSY37" s="175"/>
      <c r="CTA37" s="175"/>
      <c r="CTC37" s="175"/>
      <c r="CTE37" s="175"/>
      <c r="CTG37" s="175"/>
      <c r="CTI37" s="175"/>
      <c r="CTK37" s="175"/>
      <c r="CTM37" s="175"/>
      <c r="CTO37" s="175"/>
      <c r="CTQ37" s="175"/>
      <c r="CTS37" s="175"/>
      <c r="CTU37" s="175"/>
      <c r="CTW37" s="175"/>
      <c r="CTY37" s="175"/>
      <c r="CUA37" s="175"/>
      <c r="CUC37" s="175"/>
      <c r="CUE37" s="175"/>
      <c r="CUG37" s="175"/>
      <c r="CUI37" s="175"/>
      <c r="CUK37" s="175"/>
      <c r="CUM37" s="175"/>
      <c r="CUO37" s="175"/>
      <c r="CUQ37" s="175"/>
      <c r="CUS37" s="175"/>
      <c r="CUU37" s="175"/>
      <c r="CUW37" s="175"/>
      <c r="CUY37" s="175"/>
      <c r="CVA37" s="175"/>
      <c r="CVC37" s="175"/>
      <c r="CVE37" s="175"/>
      <c r="CVG37" s="175"/>
      <c r="CVI37" s="175"/>
      <c r="CVK37" s="175"/>
      <c r="CVM37" s="175"/>
      <c r="CVO37" s="175"/>
      <c r="CVQ37" s="175"/>
      <c r="CVS37" s="175"/>
      <c r="CVU37" s="175"/>
      <c r="CVW37" s="175"/>
      <c r="CVY37" s="175"/>
      <c r="CWA37" s="175"/>
      <c r="CWC37" s="175"/>
      <c r="CWE37" s="175"/>
      <c r="CWG37" s="175"/>
      <c r="CWI37" s="175"/>
      <c r="CWK37" s="175"/>
      <c r="CWM37" s="175"/>
      <c r="CWO37" s="175"/>
      <c r="CWQ37" s="175"/>
      <c r="CWS37" s="175"/>
      <c r="CWU37" s="175"/>
      <c r="CWW37" s="175"/>
      <c r="CWY37" s="175"/>
      <c r="CXA37" s="175"/>
      <c r="CXC37" s="175"/>
      <c r="CXE37" s="175"/>
      <c r="CXG37" s="175"/>
      <c r="CXI37" s="175"/>
      <c r="CXK37" s="175"/>
      <c r="CXM37" s="175"/>
      <c r="CXO37" s="175"/>
      <c r="CXQ37" s="175"/>
      <c r="CXS37" s="175"/>
      <c r="CXU37" s="175"/>
      <c r="CXW37" s="175"/>
      <c r="CXY37" s="175"/>
      <c r="CYA37" s="175"/>
      <c r="CYC37" s="175"/>
      <c r="CYE37" s="175"/>
      <c r="CYG37" s="175"/>
      <c r="CYI37" s="175"/>
      <c r="CYK37" s="175"/>
      <c r="CYM37" s="175"/>
      <c r="CYO37" s="175"/>
      <c r="CYQ37" s="175"/>
      <c r="CYS37" s="175"/>
      <c r="CYU37" s="175"/>
      <c r="CYW37" s="175"/>
      <c r="CYY37" s="175"/>
      <c r="CZA37" s="175"/>
      <c r="CZC37" s="175"/>
      <c r="CZE37" s="175"/>
      <c r="CZG37" s="175"/>
      <c r="CZI37" s="175"/>
      <c r="CZK37" s="175"/>
      <c r="CZM37" s="175"/>
      <c r="CZO37" s="175"/>
      <c r="CZQ37" s="175"/>
      <c r="CZS37" s="175"/>
      <c r="CZU37" s="175"/>
      <c r="CZW37" s="175"/>
      <c r="CZY37" s="175"/>
      <c r="DAA37" s="175"/>
      <c r="DAC37" s="175"/>
      <c r="DAE37" s="175"/>
      <c r="DAG37" s="175"/>
      <c r="DAI37" s="175"/>
      <c r="DAK37" s="175"/>
      <c r="DAM37" s="175"/>
      <c r="DAO37" s="175"/>
      <c r="DAQ37" s="175"/>
      <c r="DAS37" s="175"/>
      <c r="DAU37" s="175"/>
      <c r="DAW37" s="175"/>
      <c r="DAY37" s="175"/>
      <c r="DBA37" s="175"/>
      <c r="DBC37" s="175"/>
      <c r="DBE37" s="175"/>
      <c r="DBG37" s="175"/>
      <c r="DBI37" s="175"/>
      <c r="DBK37" s="175"/>
      <c r="DBM37" s="175"/>
      <c r="DBO37" s="175"/>
      <c r="DBQ37" s="175"/>
      <c r="DBS37" s="175"/>
      <c r="DBU37" s="175"/>
      <c r="DBW37" s="175"/>
      <c r="DBY37" s="175"/>
      <c r="DCA37" s="175"/>
      <c r="DCC37" s="175"/>
      <c r="DCE37" s="175"/>
      <c r="DCG37" s="175"/>
      <c r="DCI37" s="175"/>
      <c r="DCK37" s="175"/>
      <c r="DCM37" s="175"/>
      <c r="DCO37" s="175"/>
      <c r="DCQ37" s="175"/>
      <c r="DCS37" s="175"/>
      <c r="DCU37" s="175"/>
      <c r="DCW37" s="175"/>
      <c r="DCY37" s="175"/>
      <c r="DDA37" s="175"/>
      <c r="DDC37" s="175"/>
      <c r="DDE37" s="175"/>
      <c r="DDG37" s="175"/>
      <c r="DDI37" s="175"/>
      <c r="DDK37" s="175"/>
      <c r="DDM37" s="175"/>
      <c r="DDO37" s="175"/>
      <c r="DDQ37" s="175"/>
      <c r="DDS37" s="175"/>
      <c r="DDU37" s="175"/>
      <c r="DDW37" s="175"/>
      <c r="DDY37" s="175"/>
      <c r="DEA37" s="175"/>
      <c r="DEC37" s="175"/>
      <c r="DEE37" s="175"/>
      <c r="DEG37" s="175"/>
      <c r="DEI37" s="175"/>
      <c r="DEK37" s="175"/>
      <c r="DEM37" s="175"/>
      <c r="DEO37" s="175"/>
      <c r="DEQ37" s="175"/>
      <c r="DES37" s="175"/>
      <c r="DEU37" s="175"/>
      <c r="DEW37" s="175"/>
      <c r="DEY37" s="175"/>
      <c r="DFA37" s="175"/>
      <c r="DFC37" s="175"/>
      <c r="DFE37" s="175"/>
      <c r="DFG37" s="175"/>
      <c r="DFI37" s="175"/>
      <c r="DFK37" s="175"/>
      <c r="DFM37" s="175"/>
      <c r="DFO37" s="175"/>
      <c r="DFQ37" s="175"/>
      <c r="DFS37" s="175"/>
      <c r="DFU37" s="175"/>
      <c r="DFW37" s="175"/>
      <c r="DFY37" s="175"/>
      <c r="DGA37" s="175"/>
      <c r="DGC37" s="175"/>
      <c r="DGE37" s="175"/>
      <c r="DGG37" s="175"/>
      <c r="DGI37" s="175"/>
      <c r="DGK37" s="175"/>
      <c r="DGM37" s="175"/>
      <c r="DGO37" s="175"/>
      <c r="DGQ37" s="175"/>
      <c r="DGS37" s="175"/>
      <c r="DGU37" s="175"/>
      <c r="DGW37" s="175"/>
      <c r="DGY37" s="175"/>
      <c r="DHA37" s="175"/>
      <c r="DHC37" s="175"/>
      <c r="DHE37" s="175"/>
      <c r="DHG37" s="175"/>
      <c r="DHI37" s="175"/>
      <c r="DHK37" s="175"/>
      <c r="DHM37" s="175"/>
      <c r="DHO37" s="175"/>
      <c r="DHQ37" s="175"/>
      <c r="DHS37" s="175"/>
      <c r="DHU37" s="175"/>
      <c r="DHW37" s="175"/>
      <c r="DHY37" s="175"/>
      <c r="DIA37" s="175"/>
      <c r="DIC37" s="175"/>
      <c r="DIE37" s="175"/>
      <c r="DIG37" s="175"/>
      <c r="DII37" s="175"/>
      <c r="DIK37" s="175"/>
      <c r="DIM37" s="175"/>
      <c r="DIO37" s="175"/>
      <c r="DIQ37" s="175"/>
      <c r="DIS37" s="175"/>
      <c r="DIU37" s="175"/>
      <c r="DIW37" s="175"/>
      <c r="DIY37" s="175"/>
      <c r="DJA37" s="175"/>
      <c r="DJC37" s="175"/>
      <c r="DJE37" s="175"/>
      <c r="DJG37" s="175"/>
      <c r="DJI37" s="175"/>
      <c r="DJK37" s="175"/>
      <c r="DJM37" s="175"/>
      <c r="DJO37" s="175"/>
      <c r="DJQ37" s="175"/>
      <c r="DJS37" s="175"/>
      <c r="DJU37" s="175"/>
      <c r="DJW37" s="175"/>
      <c r="DJY37" s="175"/>
      <c r="DKA37" s="175"/>
      <c r="DKC37" s="175"/>
      <c r="DKE37" s="175"/>
      <c r="DKG37" s="175"/>
      <c r="DKI37" s="175"/>
      <c r="DKK37" s="175"/>
      <c r="DKM37" s="175"/>
      <c r="DKO37" s="175"/>
      <c r="DKQ37" s="175"/>
      <c r="DKS37" s="175"/>
      <c r="DKU37" s="175"/>
      <c r="DKW37" s="175"/>
      <c r="DKY37" s="175"/>
      <c r="DLA37" s="175"/>
      <c r="DLC37" s="175"/>
      <c r="DLE37" s="175"/>
      <c r="DLG37" s="175"/>
      <c r="DLI37" s="175"/>
      <c r="DLK37" s="175"/>
      <c r="DLM37" s="175"/>
      <c r="DLO37" s="175"/>
      <c r="DLQ37" s="175"/>
      <c r="DLS37" s="175"/>
      <c r="DLU37" s="175"/>
      <c r="DLW37" s="175"/>
      <c r="DLY37" s="175"/>
      <c r="DMA37" s="175"/>
      <c r="DMC37" s="175"/>
      <c r="DME37" s="175"/>
      <c r="DMG37" s="175"/>
      <c r="DMI37" s="175"/>
      <c r="DMK37" s="175"/>
      <c r="DMM37" s="175"/>
      <c r="DMO37" s="175"/>
      <c r="DMQ37" s="175"/>
      <c r="DMS37" s="175"/>
      <c r="DMU37" s="175"/>
      <c r="DMW37" s="175"/>
      <c r="DMY37" s="175"/>
      <c r="DNA37" s="175"/>
      <c r="DNC37" s="175"/>
      <c r="DNE37" s="175"/>
      <c r="DNG37" s="175"/>
      <c r="DNI37" s="175"/>
      <c r="DNK37" s="175"/>
      <c r="DNM37" s="175"/>
      <c r="DNO37" s="175"/>
      <c r="DNQ37" s="175"/>
      <c r="DNS37" s="175"/>
      <c r="DNU37" s="175"/>
      <c r="DNW37" s="175"/>
      <c r="DNY37" s="175"/>
      <c r="DOA37" s="175"/>
      <c r="DOC37" s="175"/>
      <c r="DOE37" s="175"/>
      <c r="DOG37" s="175"/>
      <c r="DOI37" s="175"/>
      <c r="DOK37" s="175"/>
      <c r="DOM37" s="175"/>
      <c r="DOO37" s="175"/>
      <c r="DOQ37" s="175"/>
      <c r="DOS37" s="175"/>
      <c r="DOU37" s="175"/>
      <c r="DOW37" s="175"/>
      <c r="DOY37" s="175"/>
      <c r="DPA37" s="175"/>
      <c r="DPC37" s="175"/>
      <c r="DPE37" s="175"/>
      <c r="DPG37" s="175"/>
      <c r="DPI37" s="175"/>
      <c r="DPK37" s="175"/>
      <c r="DPM37" s="175"/>
      <c r="DPO37" s="175"/>
      <c r="DPQ37" s="175"/>
      <c r="DPS37" s="175"/>
      <c r="DPU37" s="175"/>
      <c r="DPW37" s="175"/>
      <c r="DPY37" s="175"/>
      <c r="DQA37" s="175"/>
      <c r="DQC37" s="175"/>
      <c r="DQE37" s="175"/>
      <c r="DQG37" s="175"/>
      <c r="DQI37" s="175"/>
      <c r="DQK37" s="175"/>
      <c r="DQM37" s="175"/>
      <c r="DQO37" s="175"/>
      <c r="DQQ37" s="175"/>
      <c r="DQS37" s="175"/>
      <c r="DQU37" s="175"/>
      <c r="DQW37" s="175"/>
      <c r="DQY37" s="175"/>
      <c r="DRA37" s="175"/>
      <c r="DRC37" s="175"/>
      <c r="DRE37" s="175"/>
      <c r="DRG37" s="175"/>
      <c r="DRI37" s="175"/>
      <c r="DRK37" s="175"/>
      <c r="DRM37" s="175"/>
      <c r="DRO37" s="175"/>
      <c r="DRQ37" s="175"/>
      <c r="DRS37" s="175"/>
      <c r="DRU37" s="175"/>
      <c r="DRW37" s="175"/>
      <c r="DRY37" s="175"/>
      <c r="DSA37" s="175"/>
      <c r="DSC37" s="175"/>
      <c r="DSE37" s="175"/>
      <c r="DSG37" s="175"/>
      <c r="DSI37" s="175"/>
      <c r="DSK37" s="175"/>
      <c r="DSM37" s="175"/>
      <c r="DSO37" s="175"/>
      <c r="DSQ37" s="175"/>
      <c r="DSS37" s="175"/>
      <c r="DSU37" s="175"/>
      <c r="DSW37" s="175"/>
      <c r="DSY37" s="175"/>
      <c r="DTA37" s="175"/>
      <c r="DTC37" s="175"/>
      <c r="DTE37" s="175"/>
      <c r="DTG37" s="175"/>
      <c r="DTI37" s="175"/>
      <c r="DTK37" s="175"/>
      <c r="DTM37" s="175"/>
      <c r="DTO37" s="175"/>
      <c r="DTQ37" s="175"/>
      <c r="DTS37" s="175"/>
      <c r="DTU37" s="175"/>
      <c r="DTW37" s="175"/>
      <c r="DTY37" s="175"/>
      <c r="DUA37" s="175"/>
      <c r="DUC37" s="175"/>
      <c r="DUE37" s="175"/>
      <c r="DUG37" s="175"/>
      <c r="DUI37" s="175"/>
      <c r="DUK37" s="175"/>
      <c r="DUM37" s="175"/>
      <c r="DUO37" s="175"/>
      <c r="DUQ37" s="175"/>
      <c r="DUS37" s="175"/>
      <c r="DUU37" s="175"/>
      <c r="DUW37" s="175"/>
      <c r="DUY37" s="175"/>
      <c r="DVA37" s="175"/>
      <c r="DVC37" s="175"/>
      <c r="DVE37" s="175"/>
      <c r="DVG37" s="175"/>
      <c r="DVI37" s="175"/>
      <c r="DVK37" s="175"/>
      <c r="DVM37" s="175"/>
      <c r="DVO37" s="175"/>
      <c r="DVQ37" s="175"/>
      <c r="DVS37" s="175"/>
      <c r="DVU37" s="175"/>
      <c r="DVW37" s="175"/>
      <c r="DVY37" s="175"/>
      <c r="DWA37" s="175"/>
      <c r="DWC37" s="175"/>
      <c r="DWE37" s="175"/>
      <c r="DWG37" s="175"/>
      <c r="DWI37" s="175"/>
      <c r="DWK37" s="175"/>
      <c r="DWM37" s="175"/>
      <c r="DWO37" s="175"/>
      <c r="DWQ37" s="175"/>
      <c r="DWS37" s="175"/>
      <c r="DWU37" s="175"/>
      <c r="DWW37" s="175"/>
      <c r="DWY37" s="175"/>
      <c r="DXA37" s="175"/>
      <c r="DXC37" s="175"/>
      <c r="DXE37" s="175"/>
      <c r="DXG37" s="175"/>
      <c r="DXI37" s="175"/>
      <c r="DXK37" s="175"/>
      <c r="DXM37" s="175"/>
      <c r="DXO37" s="175"/>
      <c r="DXQ37" s="175"/>
      <c r="DXS37" s="175"/>
      <c r="DXU37" s="175"/>
      <c r="DXW37" s="175"/>
      <c r="DXY37" s="175"/>
      <c r="DYA37" s="175"/>
      <c r="DYC37" s="175"/>
      <c r="DYE37" s="175"/>
      <c r="DYG37" s="175"/>
      <c r="DYI37" s="175"/>
      <c r="DYK37" s="175"/>
      <c r="DYM37" s="175"/>
      <c r="DYO37" s="175"/>
      <c r="DYQ37" s="175"/>
      <c r="DYS37" s="175"/>
      <c r="DYU37" s="175"/>
      <c r="DYW37" s="175"/>
      <c r="DYY37" s="175"/>
      <c r="DZA37" s="175"/>
      <c r="DZC37" s="175"/>
      <c r="DZE37" s="175"/>
      <c r="DZG37" s="175"/>
      <c r="DZI37" s="175"/>
      <c r="DZK37" s="175"/>
      <c r="DZM37" s="175"/>
      <c r="DZO37" s="175"/>
      <c r="DZQ37" s="175"/>
      <c r="DZS37" s="175"/>
      <c r="DZU37" s="175"/>
      <c r="DZW37" s="175"/>
      <c r="DZY37" s="175"/>
      <c r="EAA37" s="175"/>
      <c r="EAC37" s="175"/>
      <c r="EAE37" s="175"/>
      <c r="EAG37" s="175"/>
      <c r="EAI37" s="175"/>
      <c r="EAK37" s="175"/>
      <c r="EAM37" s="175"/>
      <c r="EAO37" s="175"/>
      <c r="EAQ37" s="175"/>
      <c r="EAS37" s="175"/>
      <c r="EAU37" s="175"/>
      <c r="EAW37" s="175"/>
      <c r="EAY37" s="175"/>
      <c r="EBA37" s="175"/>
      <c r="EBC37" s="175"/>
      <c r="EBE37" s="175"/>
      <c r="EBG37" s="175"/>
      <c r="EBI37" s="175"/>
      <c r="EBK37" s="175"/>
      <c r="EBM37" s="175"/>
      <c r="EBO37" s="175"/>
      <c r="EBQ37" s="175"/>
      <c r="EBS37" s="175"/>
      <c r="EBU37" s="175"/>
      <c r="EBW37" s="175"/>
      <c r="EBY37" s="175"/>
      <c r="ECA37" s="175"/>
      <c r="ECC37" s="175"/>
      <c r="ECE37" s="175"/>
      <c r="ECG37" s="175"/>
      <c r="ECI37" s="175"/>
      <c r="ECK37" s="175"/>
      <c r="ECM37" s="175"/>
      <c r="ECO37" s="175"/>
      <c r="ECQ37" s="175"/>
      <c r="ECS37" s="175"/>
      <c r="ECU37" s="175"/>
      <c r="ECW37" s="175"/>
      <c r="ECY37" s="175"/>
      <c r="EDA37" s="175"/>
      <c r="EDC37" s="175"/>
      <c r="EDE37" s="175"/>
      <c r="EDG37" s="175"/>
      <c r="EDI37" s="175"/>
      <c r="EDK37" s="175"/>
      <c r="EDM37" s="175"/>
      <c r="EDO37" s="175"/>
      <c r="EDQ37" s="175"/>
      <c r="EDS37" s="175"/>
      <c r="EDU37" s="175"/>
      <c r="EDW37" s="175"/>
      <c r="EDY37" s="175"/>
      <c r="EEA37" s="175"/>
      <c r="EEC37" s="175"/>
      <c r="EEE37" s="175"/>
      <c r="EEG37" s="175"/>
      <c r="EEI37" s="175"/>
      <c r="EEK37" s="175"/>
      <c r="EEM37" s="175"/>
      <c r="EEO37" s="175"/>
      <c r="EEQ37" s="175"/>
      <c r="EES37" s="175"/>
      <c r="EEU37" s="175"/>
      <c r="EEW37" s="175"/>
      <c r="EEY37" s="175"/>
      <c r="EFA37" s="175"/>
      <c r="EFC37" s="175"/>
      <c r="EFE37" s="175"/>
      <c r="EFG37" s="175"/>
      <c r="EFI37" s="175"/>
      <c r="EFK37" s="175"/>
      <c r="EFM37" s="175"/>
      <c r="EFO37" s="175"/>
      <c r="EFQ37" s="175"/>
      <c r="EFS37" s="175"/>
      <c r="EFU37" s="175"/>
      <c r="EFW37" s="175"/>
      <c r="EFY37" s="175"/>
      <c r="EGA37" s="175"/>
      <c r="EGC37" s="175"/>
      <c r="EGE37" s="175"/>
      <c r="EGG37" s="175"/>
      <c r="EGI37" s="175"/>
      <c r="EGK37" s="175"/>
      <c r="EGM37" s="175"/>
      <c r="EGO37" s="175"/>
      <c r="EGQ37" s="175"/>
      <c r="EGS37" s="175"/>
      <c r="EGU37" s="175"/>
      <c r="EGW37" s="175"/>
      <c r="EGY37" s="175"/>
      <c r="EHA37" s="175"/>
      <c r="EHC37" s="175"/>
      <c r="EHE37" s="175"/>
      <c r="EHG37" s="175"/>
      <c r="EHI37" s="175"/>
      <c r="EHK37" s="175"/>
      <c r="EHM37" s="175"/>
      <c r="EHO37" s="175"/>
      <c r="EHQ37" s="175"/>
      <c r="EHS37" s="175"/>
      <c r="EHU37" s="175"/>
      <c r="EHW37" s="175"/>
      <c r="EHY37" s="175"/>
      <c r="EIA37" s="175"/>
      <c r="EIC37" s="175"/>
      <c r="EIE37" s="175"/>
      <c r="EIG37" s="175"/>
      <c r="EII37" s="175"/>
      <c r="EIK37" s="175"/>
      <c r="EIM37" s="175"/>
      <c r="EIO37" s="175"/>
      <c r="EIQ37" s="175"/>
      <c r="EIS37" s="175"/>
      <c r="EIU37" s="175"/>
      <c r="EIW37" s="175"/>
      <c r="EIY37" s="175"/>
      <c r="EJA37" s="175"/>
      <c r="EJC37" s="175"/>
      <c r="EJE37" s="175"/>
      <c r="EJG37" s="175"/>
      <c r="EJI37" s="175"/>
      <c r="EJK37" s="175"/>
      <c r="EJM37" s="175"/>
      <c r="EJO37" s="175"/>
      <c r="EJQ37" s="175"/>
      <c r="EJS37" s="175"/>
      <c r="EJU37" s="175"/>
      <c r="EJW37" s="175"/>
      <c r="EJY37" s="175"/>
      <c r="EKA37" s="175"/>
      <c r="EKC37" s="175"/>
      <c r="EKE37" s="175"/>
      <c r="EKG37" s="175"/>
      <c r="EKI37" s="175"/>
      <c r="EKK37" s="175"/>
      <c r="EKM37" s="175"/>
      <c r="EKO37" s="175"/>
      <c r="EKQ37" s="175"/>
      <c r="EKS37" s="175"/>
      <c r="EKU37" s="175"/>
      <c r="EKW37" s="175"/>
      <c r="EKY37" s="175"/>
      <c r="ELA37" s="175"/>
      <c r="ELC37" s="175"/>
      <c r="ELE37" s="175"/>
      <c r="ELG37" s="175"/>
      <c r="ELI37" s="175"/>
      <c r="ELK37" s="175"/>
      <c r="ELM37" s="175"/>
      <c r="ELO37" s="175"/>
      <c r="ELQ37" s="175"/>
      <c r="ELS37" s="175"/>
      <c r="ELU37" s="175"/>
      <c r="ELW37" s="175"/>
      <c r="ELY37" s="175"/>
      <c r="EMA37" s="175"/>
      <c r="EMC37" s="175"/>
      <c r="EME37" s="175"/>
      <c r="EMG37" s="175"/>
      <c r="EMI37" s="175"/>
      <c r="EMK37" s="175"/>
      <c r="EMM37" s="175"/>
      <c r="EMO37" s="175"/>
      <c r="EMQ37" s="175"/>
      <c r="EMS37" s="175"/>
      <c r="EMU37" s="175"/>
      <c r="EMW37" s="175"/>
      <c r="EMY37" s="175"/>
      <c r="ENA37" s="175"/>
      <c r="ENC37" s="175"/>
      <c r="ENE37" s="175"/>
      <c r="ENG37" s="175"/>
      <c r="ENI37" s="175"/>
      <c r="ENK37" s="175"/>
      <c r="ENM37" s="175"/>
      <c r="ENO37" s="175"/>
      <c r="ENQ37" s="175"/>
      <c r="ENS37" s="175"/>
      <c r="ENU37" s="175"/>
      <c r="ENW37" s="175"/>
      <c r="ENY37" s="175"/>
      <c r="EOA37" s="175"/>
      <c r="EOC37" s="175"/>
      <c r="EOE37" s="175"/>
      <c r="EOG37" s="175"/>
      <c r="EOI37" s="175"/>
      <c r="EOK37" s="175"/>
      <c r="EOM37" s="175"/>
      <c r="EOO37" s="175"/>
      <c r="EOQ37" s="175"/>
      <c r="EOS37" s="175"/>
      <c r="EOU37" s="175"/>
      <c r="EOW37" s="175"/>
      <c r="EOY37" s="175"/>
      <c r="EPA37" s="175"/>
      <c r="EPC37" s="175"/>
      <c r="EPE37" s="175"/>
      <c r="EPG37" s="175"/>
      <c r="EPI37" s="175"/>
      <c r="EPK37" s="175"/>
      <c r="EPM37" s="175"/>
      <c r="EPO37" s="175"/>
      <c r="EPQ37" s="175"/>
      <c r="EPS37" s="175"/>
      <c r="EPU37" s="175"/>
      <c r="EPW37" s="175"/>
      <c r="EPY37" s="175"/>
      <c r="EQA37" s="175"/>
      <c r="EQC37" s="175"/>
      <c r="EQE37" s="175"/>
      <c r="EQG37" s="175"/>
      <c r="EQI37" s="175"/>
      <c r="EQK37" s="175"/>
      <c r="EQM37" s="175"/>
      <c r="EQO37" s="175"/>
      <c r="EQQ37" s="175"/>
      <c r="EQS37" s="175"/>
      <c r="EQU37" s="175"/>
      <c r="EQW37" s="175"/>
      <c r="EQY37" s="175"/>
      <c r="ERA37" s="175"/>
      <c r="ERC37" s="175"/>
      <c r="ERE37" s="175"/>
      <c r="ERG37" s="175"/>
      <c r="ERI37" s="175"/>
      <c r="ERK37" s="175"/>
      <c r="ERM37" s="175"/>
      <c r="ERO37" s="175"/>
      <c r="ERQ37" s="175"/>
      <c r="ERS37" s="175"/>
      <c r="ERU37" s="175"/>
      <c r="ERW37" s="175"/>
      <c r="ERY37" s="175"/>
      <c r="ESA37" s="175"/>
      <c r="ESC37" s="175"/>
      <c r="ESE37" s="175"/>
      <c r="ESG37" s="175"/>
      <c r="ESI37" s="175"/>
      <c r="ESK37" s="175"/>
      <c r="ESM37" s="175"/>
      <c r="ESO37" s="175"/>
      <c r="ESQ37" s="175"/>
      <c r="ESS37" s="175"/>
      <c r="ESU37" s="175"/>
      <c r="ESW37" s="175"/>
      <c r="ESY37" s="175"/>
      <c r="ETA37" s="175"/>
      <c r="ETC37" s="175"/>
      <c r="ETE37" s="175"/>
      <c r="ETG37" s="175"/>
      <c r="ETI37" s="175"/>
      <c r="ETK37" s="175"/>
      <c r="ETM37" s="175"/>
      <c r="ETO37" s="175"/>
      <c r="ETQ37" s="175"/>
      <c r="ETS37" s="175"/>
      <c r="ETU37" s="175"/>
      <c r="ETW37" s="175"/>
      <c r="ETY37" s="175"/>
      <c r="EUA37" s="175"/>
      <c r="EUC37" s="175"/>
      <c r="EUE37" s="175"/>
      <c r="EUG37" s="175"/>
      <c r="EUI37" s="175"/>
      <c r="EUK37" s="175"/>
      <c r="EUM37" s="175"/>
      <c r="EUO37" s="175"/>
      <c r="EUQ37" s="175"/>
      <c r="EUS37" s="175"/>
      <c r="EUU37" s="175"/>
      <c r="EUW37" s="175"/>
      <c r="EUY37" s="175"/>
      <c r="EVA37" s="175"/>
      <c r="EVC37" s="175"/>
      <c r="EVE37" s="175"/>
      <c r="EVG37" s="175"/>
      <c r="EVI37" s="175"/>
      <c r="EVK37" s="175"/>
      <c r="EVM37" s="175"/>
      <c r="EVO37" s="175"/>
      <c r="EVQ37" s="175"/>
      <c r="EVS37" s="175"/>
      <c r="EVU37" s="175"/>
      <c r="EVW37" s="175"/>
      <c r="EVY37" s="175"/>
      <c r="EWA37" s="175"/>
      <c r="EWC37" s="175"/>
      <c r="EWE37" s="175"/>
      <c r="EWG37" s="175"/>
      <c r="EWI37" s="175"/>
      <c r="EWK37" s="175"/>
      <c r="EWM37" s="175"/>
      <c r="EWO37" s="175"/>
      <c r="EWQ37" s="175"/>
      <c r="EWS37" s="175"/>
      <c r="EWU37" s="175"/>
      <c r="EWW37" s="175"/>
      <c r="EWY37" s="175"/>
      <c r="EXA37" s="175"/>
      <c r="EXC37" s="175"/>
      <c r="EXE37" s="175"/>
      <c r="EXG37" s="175"/>
      <c r="EXI37" s="175"/>
      <c r="EXK37" s="175"/>
      <c r="EXM37" s="175"/>
      <c r="EXO37" s="175"/>
      <c r="EXQ37" s="175"/>
      <c r="EXS37" s="175"/>
      <c r="EXU37" s="175"/>
      <c r="EXW37" s="175"/>
      <c r="EXY37" s="175"/>
      <c r="EYA37" s="175"/>
      <c r="EYC37" s="175"/>
      <c r="EYE37" s="175"/>
      <c r="EYG37" s="175"/>
      <c r="EYI37" s="175"/>
      <c r="EYK37" s="175"/>
      <c r="EYM37" s="175"/>
      <c r="EYO37" s="175"/>
      <c r="EYQ37" s="175"/>
      <c r="EYS37" s="175"/>
      <c r="EYU37" s="175"/>
      <c r="EYW37" s="175"/>
      <c r="EYY37" s="175"/>
      <c r="EZA37" s="175"/>
      <c r="EZC37" s="175"/>
      <c r="EZE37" s="175"/>
      <c r="EZG37" s="175"/>
      <c r="EZI37" s="175"/>
      <c r="EZK37" s="175"/>
      <c r="EZM37" s="175"/>
      <c r="EZO37" s="175"/>
      <c r="EZQ37" s="175"/>
      <c r="EZS37" s="175"/>
      <c r="EZU37" s="175"/>
      <c r="EZW37" s="175"/>
      <c r="EZY37" s="175"/>
      <c r="FAA37" s="175"/>
      <c r="FAC37" s="175"/>
      <c r="FAE37" s="175"/>
      <c r="FAG37" s="175"/>
      <c r="FAI37" s="175"/>
      <c r="FAK37" s="175"/>
      <c r="FAM37" s="175"/>
      <c r="FAO37" s="175"/>
      <c r="FAQ37" s="175"/>
      <c r="FAS37" s="175"/>
      <c r="FAU37" s="175"/>
      <c r="FAW37" s="175"/>
      <c r="FAY37" s="175"/>
      <c r="FBA37" s="175"/>
      <c r="FBC37" s="175"/>
      <c r="FBE37" s="175"/>
      <c r="FBG37" s="175"/>
      <c r="FBI37" s="175"/>
      <c r="FBK37" s="175"/>
      <c r="FBM37" s="175"/>
      <c r="FBO37" s="175"/>
      <c r="FBQ37" s="175"/>
      <c r="FBS37" s="175"/>
      <c r="FBU37" s="175"/>
      <c r="FBW37" s="175"/>
      <c r="FBY37" s="175"/>
      <c r="FCA37" s="175"/>
      <c r="FCC37" s="175"/>
      <c r="FCE37" s="175"/>
      <c r="FCG37" s="175"/>
      <c r="FCI37" s="175"/>
      <c r="FCK37" s="175"/>
      <c r="FCM37" s="175"/>
      <c r="FCO37" s="175"/>
      <c r="FCQ37" s="175"/>
      <c r="FCS37" s="175"/>
      <c r="FCU37" s="175"/>
      <c r="FCW37" s="175"/>
      <c r="FCY37" s="175"/>
      <c r="FDA37" s="175"/>
      <c r="FDC37" s="175"/>
      <c r="FDE37" s="175"/>
      <c r="FDG37" s="175"/>
      <c r="FDI37" s="175"/>
      <c r="FDK37" s="175"/>
      <c r="FDM37" s="175"/>
      <c r="FDO37" s="175"/>
      <c r="FDQ37" s="175"/>
      <c r="FDS37" s="175"/>
      <c r="FDU37" s="175"/>
      <c r="FDW37" s="175"/>
      <c r="FDY37" s="175"/>
      <c r="FEA37" s="175"/>
      <c r="FEC37" s="175"/>
      <c r="FEE37" s="175"/>
      <c r="FEG37" s="175"/>
      <c r="FEI37" s="175"/>
      <c r="FEK37" s="175"/>
      <c r="FEM37" s="175"/>
      <c r="FEO37" s="175"/>
      <c r="FEQ37" s="175"/>
      <c r="FES37" s="175"/>
      <c r="FEU37" s="175"/>
      <c r="FEW37" s="175"/>
      <c r="FEY37" s="175"/>
      <c r="FFA37" s="175"/>
      <c r="FFC37" s="175"/>
      <c r="FFE37" s="175"/>
      <c r="FFG37" s="175"/>
      <c r="FFI37" s="175"/>
      <c r="FFK37" s="175"/>
      <c r="FFM37" s="175"/>
      <c r="FFO37" s="175"/>
      <c r="FFQ37" s="175"/>
      <c r="FFS37" s="175"/>
      <c r="FFU37" s="175"/>
      <c r="FFW37" s="175"/>
      <c r="FFY37" s="175"/>
      <c r="FGA37" s="175"/>
      <c r="FGC37" s="175"/>
      <c r="FGE37" s="175"/>
      <c r="FGG37" s="175"/>
      <c r="FGI37" s="175"/>
      <c r="FGK37" s="175"/>
      <c r="FGM37" s="175"/>
      <c r="FGO37" s="175"/>
      <c r="FGQ37" s="175"/>
      <c r="FGS37" s="175"/>
      <c r="FGU37" s="175"/>
      <c r="FGW37" s="175"/>
      <c r="FGY37" s="175"/>
      <c r="FHA37" s="175"/>
      <c r="FHC37" s="175"/>
      <c r="FHE37" s="175"/>
      <c r="FHG37" s="175"/>
      <c r="FHI37" s="175"/>
      <c r="FHK37" s="175"/>
      <c r="FHM37" s="175"/>
      <c r="FHO37" s="175"/>
      <c r="FHQ37" s="175"/>
      <c r="FHS37" s="175"/>
      <c r="FHU37" s="175"/>
      <c r="FHW37" s="175"/>
      <c r="FHY37" s="175"/>
      <c r="FIA37" s="175"/>
      <c r="FIC37" s="175"/>
      <c r="FIE37" s="175"/>
      <c r="FIG37" s="175"/>
      <c r="FII37" s="175"/>
      <c r="FIK37" s="175"/>
      <c r="FIM37" s="175"/>
      <c r="FIO37" s="175"/>
      <c r="FIQ37" s="175"/>
      <c r="FIS37" s="175"/>
      <c r="FIU37" s="175"/>
      <c r="FIW37" s="175"/>
      <c r="FIY37" s="175"/>
      <c r="FJA37" s="175"/>
      <c r="FJC37" s="175"/>
      <c r="FJE37" s="175"/>
      <c r="FJG37" s="175"/>
      <c r="FJI37" s="175"/>
      <c r="FJK37" s="175"/>
      <c r="FJM37" s="175"/>
      <c r="FJO37" s="175"/>
      <c r="FJQ37" s="175"/>
      <c r="FJS37" s="175"/>
      <c r="FJU37" s="175"/>
      <c r="FJW37" s="175"/>
      <c r="FJY37" s="175"/>
      <c r="FKA37" s="175"/>
      <c r="FKC37" s="175"/>
      <c r="FKE37" s="175"/>
      <c r="FKG37" s="175"/>
      <c r="FKI37" s="175"/>
      <c r="FKK37" s="175"/>
      <c r="FKM37" s="175"/>
      <c r="FKO37" s="175"/>
      <c r="FKQ37" s="175"/>
      <c r="FKS37" s="175"/>
      <c r="FKU37" s="175"/>
      <c r="FKW37" s="175"/>
      <c r="FKY37" s="175"/>
      <c r="FLA37" s="175"/>
      <c r="FLC37" s="175"/>
      <c r="FLE37" s="175"/>
      <c r="FLG37" s="175"/>
      <c r="FLI37" s="175"/>
      <c r="FLK37" s="175"/>
      <c r="FLM37" s="175"/>
      <c r="FLO37" s="175"/>
      <c r="FLQ37" s="175"/>
      <c r="FLS37" s="175"/>
      <c r="FLU37" s="175"/>
      <c r="FLW37" s="175"/>
      <c r="FLY37" s="175"/>
      <c r="FMA37" s="175"/>
      <c r="FMC37" s="175"/>
      <c r="FME37" s="175"/>
      <c r="FMG37" s="175"/>
      <c r="FMI37" s="175"/>
      <c r="FMK37" s="175"/>
      <c r="FMM37" s="175"/>
      <c r="FMO37" s="175"/>
      <c r="FMQ37" s="175"/>
      <c r="FMS37" s="175"/>
      <c r="FMU37" s="175"/>
      <c r="FMW37" s="175"/>
      <c r="FMY37" s="175"/>
      <c r="FNA37" s="175"/>
      <c r="FNC37" s="175"/>
      <c r="FNE37" s="175"/>
      <c r="FNG37" s="175"/>
      <c r="FNI37" s="175"/>
      <c r="FNK37" s="175"/>
      <c r="FNM37" s="175"/>
      <c r="FNO37" s="175"/>
      <c r="FNQ37" s="175"/>
      <c r="FNS37" s="175"/>
      <c r="FNU37" s="175"/>
      <c r="FNW37" s="175"/>
      <c r="FNY37" s="175"/>
      <c r="FOA37" s="175"/>
      <c r="FOC37" s="175"/>
      <c r="FOE37" s="175"/>
      <c r="FOG37" s="175"/>
      <c r="FOI37" s="175"/>
      <c r="FOK37" s="175"/>
      <c r="FOM37" s="175"/>
      <c r="FOO37" s="175"/>
      <c r="FOQ37" s="175"/>
      <c r="FOS37" s="175"/>
      <c r="FOU37" s="175"/>
      <c r="FOW37" s="175"/>
      <c r="FOY37" s="175"/>
      <c r="FPA37" s="175"/>
      <c r="FPC37" s="175"/>
      <c r="FPE37" s="175"/>
      <c r="FPG37" s="175"/>
      <c r="FPI37" s="175"/>
      <c r="FPK37" s="175"/>
      <c r="FPM37" s="175"/>
      <c r="FPO37" s="175"/>
      <c r="FPQ37" s="175"/>
      <c r="FPS37" s="175"/>
      <c r="FPU37" s="175"/>
      <c r="FPW37" s="175"/>
      <c r="FPY37" s="175"/>
      <c r="FQA37" s="175"/>
      <c r="FQC37" s="175"/>
      <c r="FQE37" s="175"/>
      <c r="FQG37" s="175"/>
      <c r="FQI37" s="175"/>
      <c r="FQK37" s="175"/>
      <c r="FQM37" s="175"/>
      <c r="FQO37" s="175"/>
      <c r="FQQ37" s="175"/>
      <c r="FQS37" s="175"/>
      <c r="FQU37" s="175"/>
      <c r="FQW37" s="175"/>
      <c r="FQY37" s="175"/>
      <c r="FRA37" s="175"/>
      <c r="FRC37" s="175"/>
      <c r="FRE37" s="175"/>
      <c r="FRG37" s="175"/>
      <c r="FRI37" s="175"/>
      <c r="FRK37" s="175"/>
      <c r="FRM37" s="175"/>
      <c r="FRO37" s="175"/>
      <c r="FRQ37" s="175"/>
      <c r="FRS37" s="175"/>
      <c r="FRU37" s="175"/>
      <c r="FRW37" s="175"/>
      <c r="FRY37" s="175"/>
      <c r="FSA37" s="175"/>
      <c r="FSC37" s="175"/>
      <c r="FSE37" s="175"/>
      <c r="FSG37" s="175"/>
      <c r="FSI37" s="175"/>
      <c r="FSK37" s="175"/>
      <c r="FSM37" s="175"/>
      <c r="FSO37" s="175"/>
      <c r="FSQ37" s="175"/>
      <c r="FSS37" s="175"/>
      <c r="FSU37" s="175"/>
      <c r="FSW37" s="175"/>
      <c r="FSY37" s="175"/>
      <c r="FTA37" s="175"/>
      <c r="FTC37" s="175"/>
      <c r="FTE37" s="175"/>
      <c r="FTG37" s="175"/>
      <c r="FTI37" s="175"/>
      <c r="FTK37" s="175"/>
      <c r="FTM37" s="175"/>
      <c r="FTO37" s="175"/>
      <c r="FTQ37" s="175"/>
      <c r="FTS37" s="175"/>
      <c r="FTU37" s="175"/>
      <c r="FTW37" s="175"/>
      <c r="FTY37" s="175"/>
      <c r="FUA37" s="175"/>
      <c r="FUC37" s="175"/>
      <c r="FUE37" s="175"/>
      <c r="FUG37" s="175"/>
      <c r="FUI37" s="175"/>
      <c r="FUK37" s="175"/>
      <c r="FUM37" s="175"/>
      <c r="FUO37" s="175"/>
      <c r="FUQ37" s="175"/>
      <c r="FUS37" s="175"/>
      <c r="FUU37" s="175"/>
      <c r="FUW37" s="175"/>
      <c r="FUY37" s="175"/>
      <c r="FVA37" s="175"/>
      <c r="FVC37" s="175"/>
      <c r="FVE37" s="175"/>
      <c r="FVG37" s="175"/>
      <c r="FVI37" s="175"/>
      <c r="FVK37" s="175"/>
      <c r="FVM37" s="175"/>
      <c r="FVO37" s="175"/>
      <c r="FVQ37" s="175"/>
      <c r="FVS37" s="175"/>
      <c r="FVU37" s="175"/>
      <c r="FVW37" s="175"/>
      <c r="FVY37" s="175"/>
      <c r="FWA37" s="175"/>
      <c r="FWC37" s="175"/>
      <c r="FWE37" s="175"/>
      <c r="FWG37" s="175"/>
      <c r="FWI37" s="175"/>
      <c r="FWK37" s="175"/>
      <c r="FWM37" s="175"/>
      <c r="FWO37" s="175"/>
      <c r="FWQ37" s="175"/>
      <c r="FWS37" s="175"/>
      <c r="FWU37" s="175"/>
      <c r="FWW37" s="175"/>
      <c r="FWY37" s="175"/>
      <c r="FXA37" s="175"/>
      <c r="FXC37" s="175"/>
      <c r="FXE37" s="175"/>
      <c r="FXG37" s="175"/>
      <c r="FXI37" s="175"/>
      <c r="FXK37" s="175"/>
      <c r="FXM37" s="175"/>
      <c r="FXO37" s="175"/>
      <c r="FXQ37" s="175"/>
      <c r="FXS37" s="175"/>
      <c r="FXU37" s="175"/>
      <c r="FXW37" s="175"/>
      <c r="FXY37" s="175"/>
      <c r="FYA37" s="175"/>
      <c r="FYC37" s="175"/>
      <c r="FYE37" s="175"/>
      <c r="FYG37" s="175"/>
      <c r="FYI37" s="175"/>
      <c r="FYK37" s="175"/>
      <c r="FYM37" s="175"/>
      <c r="FYO37" s="175"/>
      <c r="FYQ37" s="175"/>
      <c r="FYS37" s="175"/>
      <c r="FYU37" s="175"/>
      <c r="FYW37" s="175"/>
      <c r="FYY37" s="175"/>
      <c r="FZA37" s="175"/>
      <c r="FZC37" s="175"/>
      <c r="FZE37" s="175"/>
      <c r="FZG37" s="175"/>
      <c r="FZI37" s="175"/>
      <c r="FZK37" s="175"/>
      <c r="FZM37" s="175"/>
      <c r="FZO37" s="175"/>
      <c r="FZQ37" s="175"/>
      <c r="FZS37" s="175"/>
      <c r="FZU37" s="175"/>
      <c r="FZW37" s="175"/>
      <c r="FZY37" s="175"/>
      <c r="GAA37" s="175"/>
      <c r="GAC37" s="175"/>
      <c r="GAE37" s="175"/>
      <c r="GAG37" s="175"/>
      <c r="GAI37" s="175"/>
      <c r="GAK37" s="175"/>
      <c r="GAM37" s="175"/>
      <c r="GAO37" s="175"/>
      <c r="GAQ37" s="175"/>
      <c r="GAS37" s="175"/>
      <c r="GAU37" s="175"/>
      <c r="GAW37" s="175"/>
      <c r="GAY37" s="175"/>
      <c r="GBA37" s="175"/>
      <c r="GBC37" s="175"/>
      <c r="GBE37" s="175"/>
      <c r="GBG37" s="175"/>
      <c r="GBI37" s="175"/>
      <c r="GBK37" s="175"/>
      <c r="GBM37" s="175"/>
      <c r="GBO37" s="175"/>
      <c r="GBQ37" s="175"/>
      <c r="GBS37" s="175"/>
      <c r="GBU37" s="175"/>
      <c r="GBW37" s="175"/>
      <c r="GBY37" s="175"/>
      <c r="GCA37" s="175"/>
      <c r="GCC37" s="175"/>
      <c r="GCE37" s="175"/>
      <c r="GCG37" s="175"/>
      <c r="GCI37" s="175"/>
      <c r="GCK37" s="175"/>
      <c r="GCM37" s="175"/>
      <c r="GCO37" s="175"/>
      <c r="GCQ37" s="175"/>
      <c r="GCS37" s="175"/>
      <c r="GCU37" s="175"/>
      <c r="GCW37" s="175"/>
      <c r="GCY37" s="175"/>
      <c r="GDA37" s="175"/>
      <c r="GDC37" s="175"/>
      <c r="GDE37" s="175"/>
      <c r="GDG37" s="175"/>
      <c r="GDI37" s="175"/>
      <c r="GDK37" s="175"/>
      <c r="GDM37" s="175"/>
      <c r="GDO37" s="175"/>
      <c r="GDQ37" s="175"/>
      <c r="GDS37" s="175"/>
      <c r="GDU37" s="175"/>
      <c r="GDW37" s="175"/>
      <c r="GDY37" s="175"/>
      <c r="GEA37" s="175"/>
      <c r="GEC37" s="175"/>
      <c r="GEE37" s="175"/>
      <c r="GEG37" s="175"/>
      <c r="GEI37" s="175"/>
      <c r="GEK37" s="175"/>
      <c r="GEM37" s="175"/>
      <c r="GEO37" s="175"/>
      <c r="GEQ37" s="175"/>
      <c r="GES37" s="175"/>
      <c r="GEU37" s="175"/>
      <c r="GEW37" s="175"/>
      <c r="GEY37" s="175"/>
      <c r="GFA37" s="175"/>
      <c r="GFC37" s="175"/>
      <c r="GFE37" s="175"/>
      <c r="GFG37" s="175"/>
      <c r="GFI37" s="175"/>
      <c r="GFK37" s="175"/>
      <c r="GFM37" s="175"/>
      <c r="GFO37" s="175"/>
      <c r="GFQ37" s="175"/>
      <c r="GFS37" s="175"/>
      <c r="GFU37" s="175"/>
      <c r="GFW37" s="175"/>
      <c r="GFY37" s="175"/>
      <c r="GGA37" s="175"/>
      <c r="GGC37" s="175"/>
      <c r="GGE37" s="175"/>
      <c r="GGG37" s="175"/>
      <c r="GGI37" s="175"/>
      <c r="GGK37" s="175"/>
      <c r="GGM37" s="175"/>
      <c r="GGO37" s="175"/>
      <c r="GGQ37" s="175"/>
      <c r="GGS37" s="175"/>
      <c r="GGU37" s="175"/>
      <c r="GGW37" s="175"/>
      <c r="GGY37" s="175"/>
      <c r="GHA37" s="175"/>
      <c r="GHC37" s="175"/>
      <c r="GHE37" s="175"/>
      <c r="GHG37" s="175"/>
      <c r="GHI37" s="175"/>
      <c r="GHK37" s="175"/>
      <c r="GHM37" s="175"/>
      <c r="GHO37" s="175"/>
      <c r="GHQ37" s="175"/>
      <c r="GHS37" s="175"/>
      <c r="GHU37" s="175"/>
      <c r="GHW37" s="175"/>
      <c r="GHY37" s="175"/>
      <c r="GIA37" s="175"/>
      <c r="GIC37" s="175"/>
      <c r="GIE37" s="175"/>
      <c r="GIG37" s="175"/>
      <c r="GII37" s="175"/>
      <c r="GIK37" s="175"/>
      <c r="GIM37" s="175"/>
      <c r="GIO37" s="175"/>
      <c r="GIQ37" s="175"/>
      <c r="GIS37" s="175"/>
      <c r="GIU37" s="175"/>
      <c r="GIW37" s="175"/>
      <c r="GIY37" s="175"/>
      <c r="GJA37" s="175"/>
      <c r="GJC37" s="175"/>
      <c r="GJE37" s="175"/>
      <c r="GJG37" s="175"/>
      <c r="GJI37" s="175"/>
      <c r="GJK37" s="175"/>
      <c r="GJM37" s="175"/>
      <c r="GJO37" s="175"/>
      <c r="GJQ37" s="175"/>
      <c r="GJS37" s="175"/>
      <c r="GJU37" s="175"/>
      <c r="GJW37" s="175"/>
      <c r="GJY37" s="175"/>
      <c r="GKA37" s="175"/>
      <c r="GKC37" s="175"/>
      <c r="GKE37" s="175"/>
      <c r="GKG37" s="175"/>
      <c r="GKI37" s="175"/>
      <c r="GKK37" s="175"/>
      <c r="GKM37" s="175"/>
      <c r="GKO37" s="175"/>
      <c r="GKQ37" s="175"/>
      <c r="GKS37" s="175"/>
      <c r="GKU37" s="175"/>
      <c r="GKW37" s="175"/>
      <c r="GKY37" s="175"/>
      <c r="GLA37" s="175"/>
      <c r="GLC37" s="175"/>
      <c r="GLE37" s="175"/>
      <c r="GLG37" s="175"/>
      <c r="GLI37" s="175"/>
      <c r="GLK37" s="175"/>
      <c r="GLM37" s="175"/>
      <c r="GLO37" s="175"/>
      <c r="GLQ37" s="175"/>
      <c r="GLS37" s="175"/>
      <c r="GLU37" s="175"/>
      <c r="GLW37" s="175"/>
      <c r="GLY37" s="175"/>
      <c r="GMA37" s="175"/>
      <c r="GMC37" s="175"/>
      <c r="GME37" s="175"/>
      <c r="GMG37" s="175"/>
      <c r="GMI37" s="175"/>
      <c r="GMK37" s="175"/>
      <c r="GMM37" s="175"/>
      <c r="GMO37" s="175"/>
      <c r="GMQ37" s="175"/>
      <c r="GMS37" s="175"/>
      <c r="GMU37" s="175"/>
      <c r="GMW37" s="175"/>
      <c r="GMY37" s="175"/>
      <c r="GNA37" s="175"/>
      <c r="GNC37" s="175"/>
      <c r="GNE37" s="175"/>
      <c r="GNG37" s="175"/>
      <c r="GNI37" s="175"/>
      <c r="GNK37" s="175"/>
      <c r="GNM37" s="175"/>
      <c r="GNO37" s="175"/>
      <c r="GNQ37" s="175"/>
      <c r="GNS37" s="175"/>
      <c r="GNU37" s="175"/>
      <c r="GNW37" s="175"/>
      <c r="GNY37" s="175"/>
      <c r="GOA37" s="175"/>
      <c r="GOC37" s="175"/>
      <c r="GOE37" s="175"/>
      <c r="GOG37" s="175"/>
      <c r="GOI37" s="175"/>
      <c r="GOK37" s="175"/>
      <c r="GOM37" s="175"/>
      <c r="GOO37" s="175"/>
      <c r="GOQ37" s="175"/>
      <c r="GOS37" s="175"/>
      <c r="GOU37" s="175"/>
      <c r="GOW37" s="175"/>
      <c r="GOY37" s="175"/>
      <c r="GPA37" s="175"/>
      <c r="GPC37" s="175"/>
      <c r="GPE37" s="175"/>
      <c r="GPG37" s="175"/>
      <c r="GPI37" s="175"/>
      <c r="GPK37" s="175"/>
      <c r="GPM37" s="175"/>
      <c r="GPO37" s="175"/>
      <c r="GPQ37" s="175"/>
      <c r="GPS37" s="175"/>
      <c r="GPU37" s="175"/>
      <c r="GPW37" s="175"/>
      <c r="GPY37" s="175"/>
      <c r="GQA37" s="175"/>
      <c r="GQC37" s="175"/>
      <c r="GQE37" s="175"/>
      <c r="GQG37" s="175"/>
      <c r="GQI37" s="175"/>
      <c r="GQK37" s="175"/>
      <c r="GQM37" s="175"/>
      <c r="GQO37" s="175"/>
      <c r="GQQ37" s="175"/>
      <c r="GQS37" s="175"/>
      <c r="GQU37" s="175"/>
      <c r="GQW37" s="175"/>
      <c r="GQY37" s="175"/>
      <c r="GRA37" s="175"/>
      <c r="GRC37" s="175"/>
      <c r="GRE37" s="175"/>
      <c r="GRG37" s="175"/>
      <c r="GRI37" s="175"/>
      <c r="GRK37" s="175"/>
      <c r="GRM37" s="175"/>
      <c r="GRO37" s="175"/>
      <c r="GRQ37" s="175"/>
      <c r="GRS37" s="175"/>
      <c r="GRU37" s="175"/>
      <c r="GRW37" s="175"/>
      <c r="GRY37" s="175"/>
      <c r="GSA37" s="175"/>
      <c r="GSC37" s="175"/>
      <c r="GSE37" s="175"/>
      <c r="GSG37" s="175"/>
      <c r="GSI37" s="175"/>
      <c r="GSK37" s="175"/>
      <c r="GSM37" s="175"/>
      <c r="GSO37" s="175"/>
      <c r="GSQ37" s="175"/>
      <c r="GSS37" s="175"/>
      <c r="GSU37" s="175"/>
      <c r="GSW37" s="175"/>
      <c r="GSY37" s="175"/>
      <c r="GTA37" s="175"/>
      <c r="GTC37" s="175"/>
      <c r="GTE37" s="175"/>
      <c r="GTG37" s="175"/>
      <c r="GTI37" s="175"/>
      <c r="GTK37" s="175"/>
      <c r="GTM37" s="175"/>
      <c r="GTO37" s="175"/>
      <c r="GTQ37" s="175"/>
      <c r="GTS37" s="175"/>
      <c r="GTU37" s="175"/>
      <c r="GTW37" s="175"/>
      <c r="GTY37" s="175"/>
      <c r="GUA37" s="175"/>
      <c r="GUC37" s="175"/>
      <c r="GUE37" s="175"/>
      <c r="GUG37" s="175"/>
      <c r="GUI37" s="175"/>
      <c r="GUK37" s="175"/>
      <c r="GUM37" s="175"/>
      <c r="GUO37" s="175"/>
      <c r="GUQ37" s="175"/>
      <c r="GUS37" s="175"/>
      <c r="GUU37" s="175"/>
      <c r="GUW37" s="175"/>
      <c r="GUY37" s="175"/>
      <c r="GVA37" s="175"/>
      <c r="GVC37" s="175"/>
      <c r="GVE37" s="175"/>
      <c r="GVG37" s="175"/>
      <c r="GVI37" s="175"/>
      <c r="GVK37" s="175"/>
      <c r="GVM37" s="175"/>
      <c r="GVO37" s="175"/>
      <c r="GVQ37" s="175"/>
      <c r="GVS37" s="175"/>
      <c r="GVU37" s="175"/>
      <c r="GVW37" s="175"/>
      <c r="GVY37" s="175"/>
      <c r="GWA37" s="175"/>
      <c r="GWC37" s="175"/>
      <c r="GWE37" s="175"/>
      <c r="GWG37" s="175"/>
      <c r="GWI37" s="175"/>
      <c r="GWK37" s="175"/>
      <c r="GWM37" s="175"/>
      <c r="GWO37" s="175"/>
      <c r="GWQ37" s="175"/>
      <c r="GWS37" s="175"/>
      <c r="GWU37" s="175"/>
      <c r="GWW37" s="175"/>
      <c r="GWY37" s="175"/>
      <c r="GXA37" s="175"/>
      <c r="GXC37" s="175"/>
      <c r="GXE37" s="175"/>
      <c r="GXG37" s="175"/>
      <c r="GXI37" s="175"/>
      <c r="GXK37" s="175"/>
      <c r="GXM37" s="175"/>
      <c r="GXO37" s="175"/>
      <c r="GXQ37" s="175"/>
      <c r="GXS37" s="175"/>
      <c r="GXU37" s="175"/>
      <c r="GXW37" s="175"/>
      <c r="GXY37" s="175"/>
      <c r="GYA37" s="175"/>
      <c r="GYC37" s="175"/>
      <c r="GYE37" s="175"/>
      <c r="GYG37" s="175"/>
      <c r="GYI37" s="175"/>
      <c r="GYK37" s="175"/>
      <c r="GYM37" s="175"/>
      <c r="GYO37" s="175"/>
      <c r="GYQ37" s="175"/>
      <c r="GYS37" s="175"/>
      <c r="GYU37" s="175"/>
      <c r="GYW37" s="175"/>
      <c r="GYY37" s="175"/>
      <c r="GZA37" s="175"/>
      <c r="GZC37" s="175"/>
      <c r="GZE37" s="175"/>
      <c r="GZG37" s="175"/>
      <c r="GZI37" s="175"/>
      <c r="GZK37" s="175"/>
      <c r="GZM37" s="175"/>
      <c r="GZO37" s="175"/>
      <c r="GZQ37" s="175"/>
      <c r="GZS37" s="175"/>
      <c r="GZU37" s="175"/>
      <c r="GZW37" s="175"/>
      <c r="GZY37" s="175"/>
      <c r="HAA37" s="175"/>
      <c r="HAC37" s="175"/>
      <c r="HAE37" s="175"/>
      <c r="HAG37" s="175"/>
      <c r="HAI37" s="175"/>
      <c r="HAK37" s="175"/>
      <c r="HAM37" s="175"/>
      <c r="HAO37" s="175"/>
      <c r="HAQ37" s="175"/>
      <c r="HAS37" s="175"/>
      <c r="HAU37" s="175"/>
      <c r="HAW37" s="175"/>
      <c r="HAY37" s="175"/>
      <c r="HBA37" s="175"/>
      <c r="HBC37" s="175"/>
      <c r="HBE37" s="175"/>
      <c r="HBG37" s="175"/>
      <c r="HBI37" s="175"/>
      <c r="HBK37" s="175"/>
      <c r="HBM37" s="175"/>
      <c r="HBO37" s="175"/>
      <c r="HBQ37" s="175"/>
      <c r="HBS37" s="175"/>
      <c r="HBU37" s="175"/>
      <c r="HBW37" s="175"/>
      <c r="HBY37" s="175"/>
      <c r="HCA37" s="175"/>
      <c r="HCC37" s="175"/>
      <c r="HCE37" s="175"/>
      <c r="HCG37" s="175"/>
      <c r="HCI37" s="175"/>
      <c r="HCK37" s="175"/>
      <c r="HCM37" s="175"/>
      <c r="HCO37" s="175"/>
      <c r="HCQ37" s="175"/>
      <c r="HCS37" s="175"/>
      <c r="HCU37" s="175"/>
      <c r="HCW37" s="175"/>
      <c r="HCY37" s="175"/>
      <c r="HDA37" s="175"/>
      <c r="HDC37" s="175"/>
      <c r="HDE37" s="175"/>
      <c r="HDG37" s="175"/>
      <c r="HDI37" s="175"/>
      <c r="HDK37" s="175"/>
      <c r="HDM37" s="175"/>
      <c r="HDO37" s="175"/>
      <c r="HDQ37" s="175"/>
      <c r="HDS37" s="175"/>
      <c r="HDU37" s="175"/>
      <c r="HDW37" s="175"/>
      <c r="HDY37" s="175"/>
      <c r="HEA37" s="175"/>
      <c r="HEC37" s="175"/>
      <c r="HEE37" s="175"/>
      <c r="HEG37" s="175"/>
      <c r="HEI37" s="175"/>
      <c r="HEK37" s="175"/>
      <c r="HEM37" s="175"/>
      <c r="HEO37" s="175"/>
      <c r="HEQ37" s="175"/>
      <c r="HES37" s="175"/>
      <c r="HEU37" s="175"/>
      <c r="HEW37" s="175"/>
      <c r="HEY37" s="175"/>
      <c r="HFA37" s="175"/>
      <c r="HFC37" s="175"/>
      <c r="HFE37" s="175"/>
      <c r="HFG37" s="175"/>
      <c r="HFI37" s="175"/>
      <c r="HFK37" s="175"/>
      <c r="HFM37" s="175"/>
      <c r="HFO37" s="175"/>
      <c r="HFQ37" s="175"/>
      <c r="HFS37" s="175"/>
      <c r="HFU37" s="175"/>
      <c r="HFW37" s="175"/>
      <c r="HFY37" s="175"/>
      <c r="HGA37" s="175"/>
      <c r="HGC37" s="175"/>
      <c r="HGE37" s="175"/>
      <c r="HGG37" s="175"/>
      <c r="HGI37" s="175"/>
      <c r="HGK37" s="175"/>
      <c r="HGM37" s="175"/>
      <c r="HGO37" s="175"/>
      <c r="HGQ37" s="175"/>
      <c r="HGS37" s="175"/>
      <c r="HGU37" s="175"/>
      <c r="HGW37" s="175"/>
      <c r="HGY37" s="175"/>
      <c r="HHA37" s="175"/>
      <c r="HHC37" s="175"/>
      <c r="HHE37" s="175"/>
      <c r="HHG37" s="175"/>
      <c r="HHI37" s="175"/>
      <c r="HHK37" s="175"/>
      <c r="HHM37" s="175"/>
      <c r="HHO37" s="175"/>
      <c r="HHQ37" s="175"/>
      <c r="HHS37" s="175"/>
      <c r="HHU37" s="175"/>
      <c r="HHW37" s="175"/>
      <c r="HHY37" s="175"/>
      <c r="HIA37" s="175"/>
      <c r="HIC37" s="175"/>
      <c r="HIE37" s="175"/>
      <c r="HIG37" s="175"/>
      <c r="HII37" s="175"/>
      <c r="HIK37" s="175"/>
      <c r="HIM37" s="175"/>
      <c r="HIO37" s="175"/>
      <c r="HIQ37" s="175"/>
      <c r="HIS37" s="175"/>
      <c r="HIU37" s="175"/>
      <c r="HIW37" s="175"/>
      <c r="HIY37" s="175"/>
      <c r="HJA37" s="175"/>
      <c r="HJC37" s="175"/>
      <c r="HJE37" s="175"/>
      <c r="HJG37" s="175"/>
      <c r="HJI37" s="175"/>
      <c r="HJK37" s="175"/>
      <c r="HJM37" s="175"/>
      <c r="HJO37" s="175"/>
      <c r="HJQ37" s="175"/>
      <c r="HJS37" s="175"/>
      <c r="HJU37" s="175"/>
      <c r="HJW37" s="175"/>
      <c r="HJY37" s="175"/>
      <c r="HKA37" s="175"/>
      <c r="HKC37" s="175"/>
      <c r="HKE37" s="175"/>
      <c r="HKG37" s="175"/>
      <c r="HKI37" s="175"/>
      <c r="HKK37" s="175"/>
      <c r="HKM37" s="175"/>
      <c r="HKO37" s="175"/>
      <c r="HKQ37" s="175"/>
      <c r="HKS37" s="175"/>
      <c r="HKU37" s="175"/>
      <c r="HKW37" s="175"/>
      <c r="HKY37" s="175"/>
      <c r="HLA37" s="175"/>
      <c r="HLC37" s="175"/>
      <c r="HLE37" s="175"/>
      <c r="HLG37" s="175"/>
      <c r="HLI37" s="175"/>
      <c r="HLK37" s="175"/>
      <c r="HLM37" s="175"/>
      <c r="HLO37" s="175"/>
      <c r="HLQ37" s="175"/>
      <c r="HLS37" s="175"/>
      <c r="HLU37" s="175"/>
      <c r="HLW37" s="175"/>
      <c r="HLY37" s="175"/>
      <c r="HMA37" s="175"/>
      <c r="HMC37" s="175"/>
      <c r="HME37" s="175"/>
      <c r="HMG37" s="175"/>
      <c r="HMI37" s="175"/>
      <c r="HMK37" s="175"/>
      <c r="HMM37" s="175"/>
      <c r="HMO37" s="175"/>
      <c r="HMQ37" s="175"/>
      <c r="HMS37" s="175"/>
      <c r="HMU37" s="175"/>
      <c r="HMW37" s="175"/>
      <c r="HMY37" s="175"/>
      <c r="HNA37" s="175"/>
      <c r="HNC37" s="175"/>
      <c r="HNE37" s="175"/>
      <c r="HNG37" s="175"/>
      <c r="HNI37" s="175"/>
      <c r="HNK37" s="175"/>
      <c r="HNM37" s="175"/>
      <c r="HNO37" s="175"/>
      <c r="HNQ37" s="175"/>
      <c r="HNS37" s="175"/>
      <c r="HNU37" s="175"/>
      <c r="HNW37" s="175"/>
      <c r="HNY37" s="175"/>
      <c r="HOA37" s="175"/>
      <c r="HOC37" s="175"/>
      <c r="HOE37" s="175"/>
      <c r="HOG37" s="175"/>
      <c r="HOI37" s="175"/>
      <c r="HOK37" s="175"/>
      <c r="HOM37" s="175"/>
      <c r="HOO37" s="175"/>
      <c r="HOQ37" s="175"/>
      <c r="HOS37" s="175"/>
      <c r="HOU37" s="175"/>
      <c r="HOW37" s="175"/>
      <c r="HOY37" s="175"/>
      <c r="HPA37" s="175"/>
      <c r="HPC37" s="175"/>
      <c r="HPE37" s="175"/>
      <c r="HPG37" s="175"/>
      <c r="HPI37" s="175"/>
      <c r="HPK37" s="175"/>
      <c r="HPM37" s="175"/>
      <c r="HPO37" s="175"/>
      <c r="HPQ37" s="175"/>
      <c r="HPS37" s="175"/>
      <c r="HPU37" s="175"/>
      <c r="HPW37" s="175"/>
      <c r="HPY37" s="175"/>
      <c r="HQA37" s="175"/>
      <c r="HQC37" s="175"/>
      <c r="HQE37" s="175"/>
      <c r="HQG37" s="175"/>
      <c r="HQI37" s="175"/>
      <c r="HQK37" s="175"/>
      <c r="HQM37" s="175"/>
      <c r="HQO37" s="175"/>
      <c r="HQQ37" s="175"/>
      <c r="HQS37" s="175"/>
      <c r="HQU37" s="175"/>
      <c r="HQW37" s="175"/>
      <c r="HQY37" s="175"/>
      <c r="HRA37" s="175"/>
      <c r="HRC37" s="175"/>
      <c r="HRE37" s="175"/>
      <c r="HRG37" s="175"/>
      <c r="HRI37" s="175"/>
      <c r="HRK37" s="175"/>
      <c r="HRM37" s="175"/>
      <c r="HRO37" s="175"/>
      <c r="HRQ37" s="175"/>
      <c r="HRS37" s="175"/>
      <c r="HRU37" s="175"/>
      <c r="HRW37" s="175"/>
      <c r="HRY37" s="175"/>
      <c r="HSA37" s="175"/>
      <c r="HSC37" s="175"/>
      <c r="HSE37" s="175"/>
      <c r="HSG37" s="175"/>
      <c r="HSI37" s="175"/>
      <c r="HSK37" s="175"/>
      <c r="HSM37" s="175"/>
      <c r="HSO37" s="175"/>
      <c r="HSQ37" s="175"/>
      <c r="HSS37" s="175"/>
      <c r="HSU37" s="175"/>
      <c r="HSW37" s="175"/>
      <c r="HSY37" s="175"/>
      <c r="HTA37" s="175"/>
      <c r="HTC37" s="175"/>
      <c r="HTE37" s="175"/>
      <c r="HTG37" s="175"/>
      <c r="HTI37" s="175"/>
      <c r="HTK37" s="175"/>
      <c r="HTM37" s="175"/>
      <c r="HTO37" s="175"/>
      <c r="HTQ37" s="175"/>
      <c r="HTS37" s="175"/>
      <c r="HTU37" s="175"/>
      <c r="HTW37" s="175"/>
      <c r="HTY37" s="175"/>
      <c r="HUA37" s="175"/>
      <c r="HUC37" s="175"/>
      <c r="HUE37" s="175"/>
      <c r="HUG37" s="175"/>
      <c r="HUI37" s="175"/>
      <c r="HUK37" s="175"/>
      <c r="HUM37" s="175"/>
      <c r="HUO37" s="175"/>
      <c r="HUQ37" s="175"/>
      <c r="HUS37" s="175"/>
      <c r="HUU37" s="175"/>
      <c r="HUW37" s="175"/>
      <c r="HUY37" s="175"/>
      <c r="HVA37" s="175"/>
      <c r="HVC37" s="175"/>
      <c r="HVE37" s="175"/>
      <c r="HVG37" s="175"/>
      <c r="HVI37" s="175"/>
      <c r="HVK37" s="175"/>
      <c r="HVM37" s="175"/>
      <c r="HVO37" s="175"/>
      <c r="HVQ37" s="175"/>
      <c r="HVS37" s="175"/>
      <c r="HVU37" s="175"/>
      <c r="HVW37" s="175"/>
      <c r="HVY37" s="175"/>
      <c r="HWA37" s="175"/>
      <c r="HWC37" s="175"/>
      <c r="HWE37" s="175"/>
      <c r="HWG37" s="175"/>
      <c r="HWI37" s="175"/>
      <c r="HWK37" s="175"/>
      <c r="HWM37" s="175"/>
      <c r="HWO37" s="175"/>
      <c r="HWQ37" s="175"/>
      <c r="HWS37" s="175"/>
      <c r="HWU37" s="175"/>
      <c r="HWW37" s="175"/>
      <c r="HWY37" s="175"/>
      <c r="HXA37" s="175"/>
      <c r="HXC37" s="175"/>
      <c r="HXE37" s="175"/>
      <c r="HXG37" s="175"/>
      <c r="HXI37" s="175"/>
      <c r="HXK37" s="175"/>
      <c r="HXM37" s="175"/>
      <c r="HXO37" s="175"/>
      <c r="HXQ37" s="175"/>
      <c r="HXS37" s="175"/>
      <c r="HXU37" s="175"/>
      <c r="HXW37" s="175"/>
      <c r="HXY37" s="175"/>
      <c r="HYA37" s="175"/>
      <c r="HYC37" s="175"/>
      <c r="HYE37" s="175"/>
      <c r="HYG37" s="175"/>
      <c r="HYI37" s="175"/>
      <c r="HYK37" s="175"/>
      <c r="HYM37" s="175"/>
      <c r="HYO37" s="175"/>
      <c r="HYQ37" s="175"/>
      <c r="HYS37" s="175"/>
      <c r="HYU37" s="175"/>
      <c r="HYW37" s="175"/>
      <c r="HYY37" s="175"/>
      <c r="HZA37" s="175"/>
      <c r="HZC37" s="175"/>
      <c r="HZE37" s="175"/>
      <c r="HZG37" s="175"/>
      <c r="HZI37" s="175"/>
      <c r="HZK37" s="175"/>
      <c r="HZM37" s="175"/>
      <c r="HZO37" s="175"/>
      <c r="HZQ37" s="175"/>
      <c r="HZS37" s="175"/>
      <c r="HZU37" s="175"/>
      <c r="HZW37" s="175"/>
      <c r="HZY37" s="175"/>
      <c r="IAA37" s="175"/>
      <c r="IAC37" s="175"/>
      <c r="IAE37" s="175"/>
      <c r="IAG37" s="175"/>
      <c r="IAI37" s="175"/>
      <c r="IAK37" s="175"/>
      <c r="IAM37" s="175"/>
      <c r="IAO37" s="175"/>
      <c r="IAQ37" s="175"/>
      <c r="IAS37" s="175"/>
      <c r="IAU37" s="175"/>
      <c r="IAW37" s="175"/>
      <c r="IAY37" s="175"/>
      <c r="IBA37" s="175"/>
      <c r="IBC37" s="175"/>
      <c r="IBE37" s="175"/>
      <c r="IBG37" s="175"/>
      <c r="IBI37" s="175"/>
      <c r="IBK37" s="175"/>
      <c r="IBM37" s="175"/>
      <c r="IBO37" s="175"/>
      <c r="IBQ37" s="175"/>
      <c r="IBS37" s="175"/>
      <c r="IBU37" s="175"/>
      <c r="IBW37" s="175"/>
      <c r="IBY37" s="175"/>
      <c r="ICA37" s="175"/>
      <c r="ICC37" s="175"/>
      <c r="ICE37" s="175"/>
      <c r="ICG37" s="175"/>
      <c r="ICI37" s="175"/>
      <c r="ICK37" s="175"/>
      <c r="ICM37" s="175"/>
      <c r="ICO37" s="175"/>
      <c r="ICQ37" s="175"/>
      <c r="ICS37" s="175"/>
      <c r="ICU37" s="175"/>
      <c r="ICW37" s="175"/>
      <c r="ICY37" s="175"/>
      <c r="IDA37" s="175"/>
      <c r="IDC37" s="175"/>
      <c r="IDE37" s="175"/>
      <c r="IDG37" s="175"/>
      <c r="IDI37" s="175"/>
      <c r="IDK37" s="175"/>
      <c r="IDM37" s="175"/>
      <c r="IDO37" s="175"/>
      <c r="IDQ37" s="175"/>
      <c r="IDS37" s="175"/>
      <c r="IDU37" s="175"/>
      <c r="IDW37" s="175"/>
      <c r="IDY37" s="175"/>
      <c r="IEA37" s="175"/>
      <c r="IEC37" s="175"/>
      <c r="IEE37" s="175"/>
      <c r="IEG37" s="175"/>
      <c r="IEI37" s="175"/>
      <c r="IEK37" s="175"/>
      <c r="IEM37" s="175"/>
      <c r="IEO37" s="175"/>
      <c r="IEQ37" s="175"/>
      <c r="IES37" s="175"/>
      <c r="IEU37" s="175"/>
      <c r="IEW37" s="175"/>
      <c r="IEY37" s="175"/>
      <c r="IFA37" s="175"/>
      <c r="IFC37" s="175"/>
      <c r="IFE37" s="175"/>
      <c r="IFG37" s="175"/>
      <c r="IFI37" s="175"/>
      <c r="IFK37" s="175"/>
      <c r="IFM37" s="175"/>
      <c r="IFO37" s="175"/>
      <c r="IFQ37" s="175"/>
      <c r="IFS37" s="175"/>
      <c r="IFU37" s="175"/>
      <c r="IFW37" s="175"/>
      <c r="IFY37" s="175"/>
      <c r="IGA37" s="175"/>
      <c r="IGC37" s="175"/>
      <c r="IGE37" s="175"/>
      <c r="IGG37" s="175"/>
      <c r="IGI37" s="175"/>
      <c r="IGK37" s="175"/>
      <c r="IGM37" s="175"/>
      <c r="IGO37" s="175"/>
      <c r="IGQ37" s="175"/>
      <c r="IGS37" s="175"/>
      <c r="IGU37" s="175"/>
      <c r="IGW37" s="175"/>
      <c r="IGY37" s="175"/>
      <c r="IHA37" s="175"/>
      <c r="IHC37" s="175"/>
      <c r="IHE37" s="175"/>
      <c r="IHG37" s="175"/>
      <c r="IHI37" s="175"/>
      <c r="IHK37" s="175"/>
      <c r="IHM37" s="175"/>
      <c r="IHO37" s="175"/>
      <c r="IHQ37" s="175"/>
      <c r="IHS37" s="175"/>
      <c r="IHU37" s="175"/>
      <c r="IHW37" s="175"/>
      <c r="IHY37" s="175"/>
      <c r="IIA37" s="175"/>
      <c r="IIC37" s="175"/>
      <c r="IIE37" s="175"/>
      <c r="IIG37" s="175"/>
      <c r="III37" s="175"/>
      <c r="IIK37" s="175"/>
      <c r="IIM37" s="175"/>
      <c r="IIO37" s="175"/>
      <c r="IIQ37" s="175"/>
      <c r="IIS37" s="175"/>
      <c r="IIU37" s="175"/>
      <c r="IIW37" s="175"/>
      <c r="IIY37" s="175"/>
      <c r="IJA37" s="175"/>
      <c r="IJC37" s="175"/>
      <c r="IJE37" s="175"/>
      <c r="IJG37" s="175"/>
      <c r="IJI37" s="175"/>
      <c r="IJK37" s="175"/>
      <c r="IJM37" s="175"/>
      <c r="IJO37" s="175"/>
      <c r="IJQ37" s="175"/>
      <c r="IJS37" s="175"/>
      <c r="IJU37" s="175"/>
      <c r="IJW37" s="175"/>
      <c r="IJY37" s="175"/>
      <c r="IKA37" s="175"/>
      <c r="IKC37" s="175"/>
      <c r="IKE37" s="175"/>
      <c r="IKG37" s="175"/>
      <c r="IKI37" s="175"/>
      <c r="IKK37" s="175"/>
      <c r="IKM37" s="175"/>
      <c r="IKO37" s="175"/>
      <c r="IKQ37" s="175"/>
      <c r="IKS37" s="175"/>
      <c r="IKU37" s="175"/>
      <c r="IKW37" s="175"/>
      <c r="IKY37" s="175"/>
      <c r="ILA37" s="175"/>
      <c r="ILC37" s="175"/>
      <c r="ILE37" s="175"/>
      <c r="ILG37" s="175"/>
      <c r="ILI37" s="175"/>
      <c r="ILK37" s="175"/>
      <c r="ILM37" s="175"/>
      <c r="ILO37" s="175"/>
      <c r="ILQ37" s="175"/>
      <c r="ILS37" s="175"/>
      <c r="ILU37" s="175"/>
      <c r="ILW37" s="175"/>
      <c r="ILY37" s="175"/>
      <c r="IMA37" s="175"/>
      <c r="IMC37" s="175"/>
      <c r="IME37" s="175"/>
      <c r="IMG37" s="175"/>
      <c r="IMI37" s="175"/>
      <c r="IMK37" s="175"/>
      <c r="IMM37" s="175"/>
      <c r="IMO37" s="175"/>
      <c r="IMQ37" s="175"/>
      <c r="IMS37" s="175"/>
      <c r="IMU37" s="175"/>
      <c r="IMW37" s="175"/>
      <c r="IMY37" s="175"/>
      <c r="INA37" s="175"/>
      <c r="INC37" s="175"/>
      <c r="INE37" s="175"/>
      <c r="ING37" s="175"/>
      <c r="INI37" s="175"/>
      <c r="INK37" s="175"/>
      <c r="INM37" s="175"/>
      <c r="INO37" s="175"/>
      <c r="INQ37" s="175"/>
      <c r="INS37" s="175"/>
      <c r="INU37" s="175"/>
      <c r="INW37" s="175"/>
      <c r="INY37" s="175"/>
      <c r="IOA37" s="175"/>
      <c r="IOC37" s="175"/>
      <c r="IOE37" s="175"/>
      <c r="IOG37" s="175"/>
      <c r="IOI37" s="175"/>
      <c r="IOK37" s="175"/>
      <c r="IOM37" s="175"/>
      <c r="IOO37" s="175"/>
      <c r="IOQ37" s="175"/>
      <c r="IOS37" s="175"/>
      <c r="IOU37" s="175"/>
      <c r="IOW37" s="175"/>
      <c r="IOY37" s="175"/>
      <c r="IPA37" s="175"/>
      <c r="IPC37" s="175"/>
      <c r="IPE37" s="175"/>
      <c r="IPG37" s="175"/>
      <c r="IPI37" s="175"/>
      <c r="IPK37" s="175"/>
      <c r="IPM37" s="175"/>
      <c r="IPO37" s="175"/>
      <c r="IPQ37" s="175"/>
      <c r="IPS37" s="175"/>
      <c r="IPU37" s="175"/>
      <c r="IPW37" s="175"/>
      <c r="IPY37" s="175"/>
      <c r="IQA37" s="175"/>
      <c r="IQC37" s="175"/>
      <c r="IQE37" s="175"/>
      <c r="IQG37" s="175"/>
      <c r="IQI37" s="175"/>
      <c r="IQK37" s="175"/>
      <c r="IQM37" s="175"/>
      <c r="IQO37" s="175"/>
      <c r="IQQ37" s="175"/>
      <c r="IQS37" s="175"/>
      <c r="IQU37" s="175"/>
      <c r="IQW37" s="175"/>
      <c r="IQY37" s="175"/>
      <c r="IRA37" s="175"/>
      <c r="IRC37" s="175"/>
      <c r="IRE37" s="175"/>
      <c r="IRG37" s="175"/>
      <c r="IRI37" s="175"/>
      <c r="IRK37" s="175"/>
      <c r="IRM37" s="175"/>
      <c r="IRO37" s="175"/>
      <c r="IRQ37" s="175"/>
      <c r="IRS37" s="175"/>
      <c r="IRU37" s="175"/>
      <c r="IRW37" s="175"/>
      <c r="IRY37" s="175"/>
      <c r="ISA37" s="175"/>
      <c r="ISC37" s="175"/>
      <c r="ISE37" s="175"/>
      <c r="ISG37" s="175"/>
      <c r="ISI37" s="175"/>
      <c r="ISK37" s="175"/>
      <c r="ISM37" s="175"/>
      <c r="ISO37" s="175"/>
      <c r="ISQ37" s="175"/>
      <c r="ISS37" s="175"/>
      <c r="ISU37" s="175"/>
      <c r="ISW37" s="175"/>
      <c r="ISY37" s="175"/>
      <c r="ITA37" s="175"/>
      <c r="ITC37" s="175"/>
      <c r="ITE37" s="175"/>
      <c r="ITG37" s="175"/>
      <c r="ITI37" s="175"/>
      <c r="ITK37" s="175"/>
      <c r="ITM37" s="175"/>
      <c r="ITO37" s="175"/>
      <c r="ITQ37" s="175"/>
      <c r="ITS37" s="175"/>
      <c r="ITU37" s="175"/>
      <c r="ITW37" s="175"/>
      <c r="ITY37" s="175"/>
      <c r="IUA37" s="175"/>
      <c r="IUC37" s="175"/>
      <c r="IUE37" s="175"/>
      <c r="IUG37" s="175"/>
      <c r="IUI37" s="175"/>
      <c r="IUK37" s="175"/>
      <c r="IUM37" s="175"/>
      <c r="IUO37" s="175"/>
      <c r="IUQ37" s="175"/>
      <c r="IUS37" s="175"/>
      <c r="IUU37" s="175"/>
      <c r="IUW37" s="175"/>
      <c r="IUY37" s="175"/>
      <c r="IVA37" s="175"/>
      <c r="IVC37" s="175"/>
      <c r="IVE37" s="175"/>
      <c r="IVG37" s="175"/>
      <c r="IVI37" s="175"/>
      <c r="IVK37" s="175"/>
      <c r="IVM37" s="175"/>
      <c r="IVO37" s="175"/>
      <c r="IVQ37" s="175"/>
      <c r="IVS37" s="175"/>
      <c r="IVU37" s="175"/>
      <c r="IVW37" s="175"/>
      <c r="IVY37" s="175"/>
      <c r="IWA37" s="175"/>
      <c r="IWC37" s="175"/>
      <c r="IWE37" s="175"/>
      <c r="IWG37" s="175"/>
      <c r="IWI37" s="175"/>
      <c r="IWK37" s="175"/>
      <c r="IWM37" s="175"/>
      <c r="IWO37" s="175"/>
      <c r="IWQ37" s="175"/>
      <c r="IWS37" s="175"/>
      <c r="IWU37" s="175"/>
      <c r="IWW37" s="175"/>
      <c r="IWY37" s="175"/>
      <c r="IXA37" s="175"/>
      <c r="IXC37" s="175"/>
      <c r="IXE37" s="175"/>
      <c r="IXG37" s="175"/>
      <c r="IXI37" s="175"/>
      <c r="IXK37" s="175"/>
      <c r="IXM37" s="175"/>
      <c r="IXO37" s="175"/>
      <c r="IXQ37" s="175"/>
      <c r="IXS37" s="175"/>
      <c r="IXU37" s="175"/>
      <c r="IXW37" s="175"/>
      <c r="IXY37" s="175"/>
      <c r="IYA37" s="175"/>
      <c r="IYC37" s="175"/>
      <c r="IYE37" s="175"/>
      <c r="IYG37" s="175"/>
      <c r="IYI37" s="175"/>
      <c r="IYK37" s="175"/>
      <c r="IYM37" s="175"/>
      <c r="IYO37" s="175"/>
      <c r="IYQ37" s="175"/>
      <c r="IYS37" s="175"/>
      <c r="IYU37" s="175"/>
      <c r="IYW37" s="175"/>
      <c r="IYY37" s="175"/>
      <c r="IZA37" s="175"/>
      <c r="IZC37" s="175"/>
      <c r="IZE37" s="175"/>
      <c r="IZG37" s="175"/>
      <c r="IZI37" s="175"/>
      <c r="IZK37" s="175"/>
      <c r="IZM37" s="175"/>
      <c r="IZO37" s="175"/>
      <c r="IZQ37" s="175"/>
      <c r="IZS37" s="175"/>
      <c r="IZU37" s="175"/>
      <c r="IZW37" s="175"/>
      <c r="IZY37" s="175"/>
      <c r="JAA37" s="175"/>
      <c r="JAC37" s="175"/>
      <c r="JAE37" s="175"/>
      <c r="JAG37" s="175"/>
      <c r="JAI37" s="175"/>
      <c r="JAK37" s="175"/>
      <c r="JAM37" s="175"/>
      <c r="JAO37" s="175"/>
      <c r="JAQ37" s="175"/>
      <c r="JAS37" s="175"/>
      <c r="JAU37" s="175"/>
      <c r="JAW37" s="175"/>
      <c r="JAY37" s="175"/>
      <c r="JBA37" s="175"/>
      <c r="JBC37" s="175"/>
      <c r="JBE37" s="175"/>
      <c r="JBG37" s="175"/>
      <c r="JBI37" s="175"/>
      <c r="JBK37" s="175"/>
      <c r="JBM37" s="175"/>
      <c r="JBO37" s="175"/>
      <c r="JBQ37" s="175"/>
      <c r="JBS37" s="175"/>
      <c r="JBU37" s="175"/>
      <c r="JBW37" s="175"/>
      <c r="JBY37" s="175"/>
      <c r="JCA37" s="175"/>
      <c r="JCC37" s="175"/>
      <c r="JCE37" s="175"/>
      <c r="JCG37" s="175"/>
      <c r="JCI37" s="175"/>
      <c r="JCK37" s="175"/>
      <c r="JCM37" s="175"/>
      <c r="JCO37" s="175"/>
      <c r="JCQ37" s="175"/>
      <c r="JCS37" s="175"/>
      <c r="JCU37" s="175"/>
      <c r="JCW37" s="175"/>
      <c r="JCY37" s="175"/>
      <c r="JDA37" s="175"/>
      <c r="JDC37" s="175"/>
      <c r="JDE37" s="175"/>
      <c r="JDG37" s="175"/>
      <c r="JDI37" s="175"/>
      <c r="JDK37" s="175"/>
      <c r="JDM37" s="175"/>
      <c r="JDO37" s="175"/>
      <c r="JDQ37" s="175"/>
      <c r="JDS37" s="175"/>
      <c r="JDU37" s="175"/>
      <c r="JDW37" s="175"/>
      <c r="JDY37" s="175"/>
      <c r="JEA37" s="175"/>
      <c r="JEC37" s="175"/>
      <c r="JEE37" s="175"/>
      <c r="JEG37" s="175"/>
      <c r="JEI37" s="175"/>
      <c r="JEK37" s="175"/>
      <c r="JEM37" s="175"/>
      <c r="JEO37" s="175"/>
      <c r="JEQ37" s="175"/>
      <c r="JES37" s="175"/>
      <c r="JEU37" s="175"/>
      <c r="JEW37" s="175"/>
      <c r="JEY37" s="175"/>
      <c r="JFA37" s="175"/>
      <c r="JFC37" s="175"/>
      <c r="JFE37" s="175"/>
      <c r="JFG37" s="175"/>
      <c r="JFI37" s="175"/>
      <c r="JFK37" s="175"/>
      <c r="JFM37" s="175"/>
      <c r="JFO37" s="175"/>
      <c r="JFQ37" s="175"/>
      <c r="JFS37" s="175"/>
      <c r="JFU37" s="175"/>
      <c r="JFW37" s="175"/>
      <c r="JFY37" s="175"/>
      <c r="JGA37" s="175"/>
      <c r="JGC37" s="175"/>
      <c r="JGE37" s="175"/>
      <c r="JGG37" s="175"/>
      <c r="JGI37" s="175"/>
      <c r="JGK37" s="175"/>
      <c r="JGM37" s="175"/>
      <c r="JGO37" s="175"/>
      <c r="JGQ37" s="175"/>
      <c r="JGS37" s="175"/>
      <c r="JGU37" s="175"/>
      <c r="JGW37" s="175"/>
      <c r="JGY37" s="175"/>
      <c r="JHA37" s="175"/>
      <c r="JHC37" s="175"/>
      <c r="JHE37" s="175"/>
      <c r="JHG37" s="175"/>
      <c r="JHI37" s="175"/>
      <c r="JHK37" s="175"/>
      <c r="JHM37" s="175"/>
      <c r="JHO37" s="175"/>
      <c r="JHQ37" s="175"/>
      <c r="JHS37" s="175"/>
      <c r="JHU37" s="175"/>
      <c r="JHW37" s="175"/>
      <c r="JHY37" s="175"/>
      <c r="JIA37" s="175"/>
      <c r="JIC37" s="175"/>
      <c r="JIE37" s="175"/>
      <c r="JIG37" s="175"/>
      <c r="JII37" s="175"/>
      <c r="JIK37" s="175"/>
      <c r="JIM37" s="175"/>
      <c r="JIO37" s="175"/>
      <c r="JIQ37" s="175"/>
      <c r="JIS37" s="175"/>
      <c r="JIU37" s="175"/>
      <c r="JIW37" s="175"/>
      <c r="JIY37" s="175"/>
      <c r="JJA37" s="175"/>
      <c r="JJC37" s="175"/>
      <c r="JJE37" s="175"/>
      <c r="JJG37" s="175"/>
      <c r="JJI37" s="175"/>
      <c r="JJK37" s="175"/>
      <c r="JJM37" s="175"/>
      <c r="JJO37" s="175"/>
      <c r="JJQ37" s="175"/>
      <c r="JJS37" s="175"/>
      <c r="JJU37" s="175"/>
      <c r="JJW37" s="175"/>
      <c r="JJY37" s="175"/>
      <c r="JKA37" s="175"/>
      <c r="JKC37" s="175"/>
      <c r="JKE37" s="175"/>
      <c r="JKG37" s="175"/>
      <c r="JKI37" s="175"/>
      <c r="JKK37" s="175"/>
      <c r="JKM37" s="175"/>
      <c r="JKO37" s="175"/>
      <c r="JKQ37" s="175"/>
      <c r="JKS37" s="175"/>
      <c r="JKU37" s="175"/>
      <c r="JKW37" s="175"/>
      <c r="JKY37" s="175"/>
      <c r="JLA37" s="175"/>
      <c r="JLC37" s="175"/>
      <c r="JLE37" s="175"/>
      <c r="JLG37" s="175"/>
      <c r="JLI37" s="175"/>
      <c r="JLK37" s="175"/>
      <c r="JLM37" s="175"/>
      <c r="JLO37" s="175"/>
      <c r="JLQ37" s="175"/>
      <c r="JLS37" s="175"/>
      <c r="JLU37" s="175"/>
      <c r="JLW37" s="175"/>
      <c r="JLY37" s="175"/>
      <c r="JMA37" s="175"/>
      <c r="JMC37" s="175"/>
      <c r="JME37" s="175"/>
      <c r="JMG37" s="175"/>
      <c r="JMI37" s="175"/>
      <c r="JMK37" s="175"/>
      <c r="JMM37" s="175"/>
      <c r="JMO37" s="175"/>
      <c r="JMQ37" s="175"/>
      <c r="JMS37" s="175"/>
      <c r="JMU37" s="175"/>
      <c r="JMW37" s="175"/>
      <c r="JMY37" s="175"/>
      <c r="JNA37" s="175"/>
      <c r="JNC37" s="175"/>
      <c r="JNE37" s="175"/>
      <c r="JNG37" s="175"/>
      <c r="JNI37" s="175"/>
      <c r="JNK37" s="175"/>
      <c r="JNM37" s="175"/>
      <c r="JNO37" s="175"/>
      <c r="JNQ37" s="175"/>
      <c r="JNS37" s="175"/>
      <c r="JNU37" s="175"/>
      <c r="JNW37" s="175"/>
      <c r="JNY37" s="175"/>
      <c r="JOA37" s="175"/>
      <c r="JOC37" s="175"/>
      <c r="JOE37" s="175"/>
      <c r="JOG37" s="175"/>
      <c r="JOI37" s="175"/>
      <c r="JOK37" s="175"/>
      <c r="JOM37" s="175"/>
      <c r="JOO37" s="175"/>
      <c r="JOQ37" s="175"/>
      <c r="JOS37" s="175"/>
      <c r="JOU37" s="175"/>
      <c r="JOW37" s="175"/>
      <c r="JOY37" s="175"/>
      <c r="JPA37" s="175"/>
      <c r="JPC37" s="175"/>
      <c r="JPE37" s="175"/>
      <c r="JPG37" s="175"/>
      <c r="JPI37" s="175"/>
      <c r="JPK37" s="175"/>
      <c r="JPM37" s="175"/>
      <c r="JPO37" s="175"/>
      <c r="JPQ37" s="175"/>
      <c r="JPS37" s="175"/>
      <c r="JPU37" s="175"/>
      <c r="JPW37" s="175"/>
      <c r="JPY37" s="175"/>
      <c r="JQA37" s="175"/>
      <c r="JQC37" s="175"/>
      <c r="JQE37" s="175"/>
      <c r="JQG37" s="175"/>
      <c r="JQI37" s="175"/>
      <c r="JQK37" s="175"/>
      <c r="JQM37" s="175"/>
      <c r="JQO37" s="175"/>
      <c r="JQQ37" s="175"/>
      <c r="JQS37" s="175"/>
      <c r="JQU37" s="175"/>
      <c r="JQW37" s="175"/>
      <c r="JQY37" s="175"/>
      <c r="JRA37" s="175"/>
      <c r="JRC37" s="175"/>
      <c r="JRE37" s="175"/>
      <c r="JRG37" s="175"/>
      <c r="JRI37" s="175"/>
      <c r="JRK37" s="175"/>
      <c r="JRM37" s="175"/>
      <c r="JRO37" s="175"/>
      <c r="JRQ37" s="175"/>
      <c r="JRS37" s="175"/>
      <c r="JRU37" s="175"/>
      <c r="JRW37" s="175"/>
      <c r="JRY37" s="175"/>
      <c r="JSA37" s="175"/>
      <c r="JSC37" s="175"/>
      <c r="JSE37" s="175"/>
      <c r="JSG37" s="175"/>
      <c r="JSI37" s="175"/>
      <c r="JSK37" s="175"/>
      <c r="JSM37" s="175"/>
      <c r="JSO37" s="175"/>
      <c r="JSQ37" s="175"/>
      <c r="JSS37" s="175"/>
      <c r="JSU37" s="175"/>
      <c r="JSW37" s="175"/>
      <c r="JSY37" s="175"/>
      <c r="JTA37" s="175"/>
      <c r="JTC37" s="175"/>
      <c r="JTE37" s="175"/>
      <c r="JTG37" s="175"/>
      <c r="JTI37" s="175"/>
      <c r="JTK37" s="175"/>
      <c r="JTM37" s="175"/>
      <c r="JTO37" s="175"/>
      <c r="JTQ37" s="175"/>
      <c r="JTS37" s="175"/>
      <c r="JTU37" s="175"/>
      <c r="JTW37" s="175"/>
      <c r="JTY37" s="175"/>
      <c r="JUA37" s="175"/>
      <c r="JUC37" s="175"/>
      <c r="JUE37" s="175"/>
      <c r="JUG37" s="175"/>
      <c r="JUI37" s="175"/>
      <c r="JUK37" s="175"/>
      <c r="JUM37" s="175"/>
      <c r="JUO37" s="175"/>
      <c r="JUQ37" s="175"/>
      <c r="JUS37" s="175"/>
      <c r="JUU37" s="175"/>
      <c r="JUW37" s="175"/>
      <c r="JUY37" s="175"/>
      <c r="JVA37" s="175"/>
      <c r="JVC37" s="175"/>
      <c r="JVE37" s="175"/>
      <c r="JVG37" s="175"/>
      <c r="JVI37" s="175"/>
      <c r="JVK37" s="175"/>
      <c r="JVM37" s="175"/>
      <c r="JVO37" s="175"/>
      <c r="JVQ37" s="175"/>
      <c r="JVS37" s="175"/>
      <c r="JVU37" s="175"/>
      <c r="JVW37" s="175"/>
      <c r="JVY37" s="175"/>
      <c r="JWA37" s="175"/>
      <c r="JWC37" s="175"/>
      <c r="JWE37" s="175"/>
      <c r="JWG37" s="175"/>
      <c r="JWI37" s="175"/>
      <c r="JWK37" s="175"/>
      <c r="JWM37" s="175"/>
      <c r="JWO37" s="175"/>
      <c r="JWQ37" s="175"/>
      <c r="JWS37" s="175"/>
      <c r="JWU37" s="175"/>
      <c r="JWW37" s="175"/>
      <c r="JWY37" s="175"/>
      <c r="JXA37" s="175"/>
      <c r="JXC37" s="175"/>
      <c r="JXE37" s="175"/>
      <c r="JXG37" s="175"/>
      <c r="JXI37" s="175"/>
      <c r="JXK37" s="175"/>
      <c r="JXM37" s="175"/>
      <c r="JXO37" s="175"/>
      <c r="JXQ37" s="175"/>
      <c r="JXS37" s="175"/>
      <c r="JXU37" s="175"/>
      <c r="JXW37" s="175"/>
      <c r="JXY37" s="175"/>
      <c r="JYA37" s="175"/>
      <c r="JYC37" s="175"/>
      <c r="JYE37" s="175"/>
      <c r="JYG37" s="175"/>
      <c r="JYI37" s="175"/>
      <c r="JYK37" s="175"/>
      <c r="JYM37" s="175"/>
      <c r="JYO37" s="175"/>
      <c r="JYQ37" s="175"/>
      <c r="JYS37" s="175"/>
      <c r="JYU37" s="175"/>
      <c r="JYW37" s="175"/>
      <c r="JYY37" s="175"/>
      <c r="JZA37" s="175"/>
      <c r="JZC37" s="175"/>
      <c r="JZE37" s="175"/>
      <c r="JZG37" s="175"/>
      <c r="JZI37" s="175"/>
      <c r="JZK37" s="175"/>
      <c r="JZM37" s="175"/>
      <c r="JZO37" s="175"/>
      <c r="JZQ37" s="175"/>
      <c r="JZS37" s="175"/>
      <c r="JZU37" s="175"/>
      <c r="JZW37" s="175"/>
      <c r="JZY37" s="175"/>
      <c r="KAA37" s="175"/>
      <c r="KAC37" s="175"/>
      <c r="KAE37" s="175"/>
      <c r="KAG37" s="175"/>
      <c r="KAI37" s="175"/>
      <c r="KAK37" s="175"/>
      <c r="KAM37" s="175"/>
      <c r="KAO37" s="175"/>
      <c r="KAQ37" s="175"/>
      <c r="KAS37" s="175"/>
      <c r="KAU37" s="175"/>
      <c r="KAW37" s="175"/>
      <c r="KAY37" s="175"/>
      <c r="KBA37" s="175"/>
      <c r="KBC37" s="175"/>
      <c r="KBE37" s="175"/>
      <c r="KBG37" s="175"/>
      <c r="KBI37" s="175"/>
      <c r="KBK37" s="175"/>
      <c r="KBM37" s="175"/>
      <c r="KBO37" s="175"/>
      <c r="KBQ37" s="175"/>
      <c r="KBS37" s="175"/>
      <c r="KBU37" s="175"/>
      <c r="KBW37" s="175"/>
      <c r="KBY37" s="175"/>
      <c r="KCA37" s="175"/>
      <c r="KCC37" s="175"/>
      <c r="KCE37" s="175"/>
      <c r="KCG37" s="175"/>
      <c r="KCI37" s="175"/>
      <c r="KCK37" s="175"/>
      <c r="KCM37" s="175"/>
      <c r="KCO37" s="175"/>
      <c r="KCQ37" s="175"/>
      <c r="KCS37" s="175"/>
      <c r="KCU37" s="175"/>
      <c r="KCW37" s="175"/>
      <c r="KCY37" s="175"/>
      <c r="KDA37" s="175"/>
      <c r="KDC37" s="175"/>
      <c r="KDE37" s="175"/>
      <c r="KDG37" s="175"/>
      <c r="KDI37" s="175"/>
      <c r="KDK37" s="175"/>
      <c r="KDM37" s="175"/>
      <c r="KDO37" s="175"/>
      <c r="KDQ37" s="175"/>
      <c r="KDS37" s="175"/>
      <c r="KDU37" s="175"/>
      <c r="KDW37" s="175"/>
      <c r="KDY37" s="175"/>
      <c r="KEA37" s="175"/>
      <c r="KEC37" s="175"/>
      <c r="KEE37" s="175"/>
      <c r="KEG37" s="175"/>
      <c r="KEI37" s="175"/>
      <c r="KEK37" s="175"/>
      <c r="KEM37" s="175"/>
      <c r="KEO37" s="175"/>
      <c r="KEQ37" s="175"/>
      <c r="KES37" s="175"/>
      <c r="KEU37" s="175"/>
      <c r="KEW37" s="175"/>
      <c r="KEY37" s="175"/>
      <c r="KFA37" s="175"/>
      <c r="KFC37" s="175"/>
      <c r="KFE37" s="175"/>
      <c r="KFG37" s="175"/>
      <c r="KFI37" s="175"/>
      <c r="KFK37" s="175"/>
      <c r="KFM37" s="175"/>
      <c r="KFO37" s="175"/>
      <c r="KFQ37" s="175"/>
      <c r="KFS37" s="175"/>
      <c r="KFU37" s="175"/>
      <c r="KFW37" s="175"/>
      <c r="KFY37" s="175"/>
      <c r="KGA37" s="175"/>
      <c r="KGC37" s="175"/>
      <c r="KGE37" s="175"/>
      <c r="KGG37" s="175"/>
      <c r="KGI37" s="175"/>
      <c r="KGK37" s="175"/>
      <c r="KGM37" s="175"/>
      <c r="KGO37" s="175"/>
      <c r="KGQ37" s="175"/>
      <c r="KGS37" s="175"/>
      <c r="KGU37" s="175"/>
      <c r="KGW37" s="175"/>
      <c r="KGY37" s="175"/>
      <c r="KHA37" s="175"/>
      <c r="KHC37" s="175"/>
      <c r="KHE37" s="175"/>
      <c r="KHG37" s="175"/>
      <c r="KHI37" s="175"/>
      <c r="KHK37" s="175"/>
      <c r="KHM37" s="175"/>
      <c r="KHO37" s="175"/>
      <c r="KHQ37" s="175"/>
      <c r="KHS37" s="175"/>
      <c r="KHU37" s="175"/>
      <c r="KHW37" s="175"/>
      <c r="KHY37" s="175"/>
      <c r="KIA37" s="175"/>
      <c r="KIC37" s="175"/>
      <c r="KIE37" s="175"/>
      <c r="KIG37" s="175"/>
      <c r="KII37" s="175"/>
      <c r="KIK37" s="175"/>
      <c r="KIM37" s="175"/>
      <c r="KIO37" s="175"/>
      <c r="KIQ37" s="175"/>
      <c r="KIS37" s="175"/>
      <c r="KIU37" s="175"/>
      <c r="KIW37" s="175"/>
      <c r="KIY37" s="175"/>
      <c r="KJA37" s="175"/>
      <c r="KJC37" s="175"/>
      <c r="KJE37" s="175"/>
      <c r="KJG37" s="175"/>
      <c r="KJI37" s="175"/>
      <c r="KJK37" s="175"/>
      <c r="KJM37" s="175"/>
      <c r="KJO37" s="175"/>
      <c r="KJQ37" s="175"/>
      <c r="KJS37" s="175"/>
      <c r="KJU37" s="175"/>
      <c r="KJW37" s="175"/>
      <c r="KJY37" s="175"/>
      <c r="KKA37" s="175"/>
      <c r="KKC37" s="175"/>
      <c r="KKE37" s="175"/>
      <c r="KKG37" s="175"/>
      <c r="KKI37" s="175"/>
      <c r="KKK37" s="175"/>
      <c r="KKM37" s="175"/>
      <c r="KKO37" s="175"/>
      <c r="KKQ37" s="175"/>
      <c r="KKS37" s="175"/>
      <c r="KKU37" s="175"/>
      <c r="KKW37" s="175"/>
      <c r="KKY37" s="175"/>
      <c r="KLA37" s="175"/>
      <c r="KLC37" s="175"/>
      <c r="KLE37" s="175"/>
      <c r="KLG37" s="175"/>
      <c r="KLI37" s="175"/>
      <c r="KLK37" s="175"/>
      <c r="KLM37" s="175"/>
      <c r="KLO37" s="175"/>
      <c r="KLQ37" s="175"/>
      <c r="KLS37" s="175"/>
      <c r="KLU37" s="175"/>
      <c r="KLW37" s="175"/>
      <c r="KLY37" s="175"/>
      <c r="KMA37" s="175"/>
      <c r="KMC37" s="175"/>
      <c r="KME37" s="175"/>
      <c r="KMG37" s="175"/>
      <c r="KMI37" s="175"/>
      <c r="KMK37" s="175"/>
      <c r="KMM37" s="175"/>
      <c r="KMO37" s="175"/>
      <c r="KMQ37" s="175"/>
      <c r="KMS37" s="175"/>
      <c r="KMU37" s="175"/>
      <c r="KMW37" s="175"/>
      <c r="KMY37" s="175"/>
      <c r="KNA37" s="175"/>
      <c r="KNC37" s="175"/>
      <c r="KNE37" s="175"/>
      <c r="KNG37" s="175"/>
      <c r="KNI37" s="175"/>
      <c r="KNK37" s="175"/>
      <c r="KNM37" s="175"/>
      <c r="KNO37" s="175"/>
      <c r="KNQ37" s="175"/>
      <c r="KNS37" s="175"/>
      <c r="KNU37" s="175"/>
      <c r="KNW37" s="175"/>
      <c r="KNY37" s="175"/>
      <c r="KOA37" s="175"/>
      <c r="KOC37" s="175"/>
      <c r="KOE37" s="175"/>
      <c r="KOG37" s="175"/>
      <c r="KOI37" s="175"/>
      <c r="KOK37" s="175"/>
      <c r="KOM37" s="175"/>
      <c r="KOO37" s="175"/>
      <c r="KOQ37" s="175"/>
      <c r="KOS37" s="175"/>
      <c r="KOU37" s="175"/>
      <c r="KOW37" s="175"/>
      <c r="KOY37" s="175"/>
      <c r="KPA37" s="175"/>
      <c r="KPC37" s="175"/>
      <c r="KPE37" s="175"/>
      <c r="KPG37" s="175"/>
      <c r="KPI37" s="175"/>
      <c r="KPK37" s="175"/>
      <c r="KPM37" s="175"/>
      <c r="KPO37" s="175"/>
      <c r="KPQ37" s="175"/>
      <c r="KPS37" s="175"/>
      <c r="KPU37" s="175"/>
      <c r="KPW37" s="175"/>
      <c r="KPY37" s="175"/>
      <c r="KQA37" s="175"/>
      <c r="KQC37" s="175"/>
      <c r="KQE37" s="175"/>
      <c r="KQG37" s="175"/>
      <c r="KQI37" s="175"/>
      <c r="KQK37" s="175"/>
      <c r="KQM37" s="175"/>
      <c r="KQO37" s="175"/>
      <c r="KQQ37" s="175"/>
      <c r="KQS37" s="175"/>
      <c r="KQU37" s="175"/>
      <c r="KQW37" s="175"/>
      <c r="KQY37" s="175"/>
      <c r="KRA37" s="175"/>
      <c r="KRC37" s="175"/>
      <c r="KRE37" s="175"/>
      <c r="KRG37" s="175"/>
      <c r="KRI37" s="175"/>
      <c r="KRK37" s="175"/>
      <c r="KRM37" s="175"/>
      <c r="KRO37" s="175"/>
      <c r="KRQ37" s="175"/>
      <c r="KRS37" s="175"/>
      <c r="KRU37" s="175"/>
      <c r="KRW37" s="175"/>
      <c r="KRY37" s="175"/>
      <c r="KSA37" s="175"/>
      <c r="KSC37" s="175"/>
      <c r="KSE37" s="175"/>
      <c r="KSG37" s="175"/>
      <c r="KSI37" s="175"/>
      <c r="KSK37" s="175"/>
      <c r="KSM37" s="175"/>
      <c r="KSO37" s="175"/>
      <c r="KSQ37" s="175"/>
      <c r="KSS37" s="175"/>
      <c r="KSU37" s="175"/>
      <c r="KSW37" s="175"/>
      <c r="KSY37" s="175"/>
      <c r="KTA37" s="175"/>
      <c r="KTC37" s="175"/>
      <c r="KTE37" s="175"/>
      <c r="KTG37" s="175"/>
      <c r="KTI37" s="175"/>
      <c r="KTK37" s="175"/>
      <c r="KTM37" s="175"/>
      <c r="KTO37" s="175"/>
      <c r="KTQ37" s="175"/>
      <c r="KTS37" s="175"/>
      <c r="KTU37" s="175"/>
      <c r="KTW37" s="175"/>
      <c r="KTY37" s="175"/>
      <c r="KUA37" s="175"/>
      <c r="KUC37" s="175"/>
      <c r="KUE37" s="175"/>
      <c r="KUG37" s="175"/>
      <c r="KUI37" s="175"/>
      <c r="KUK37" s="175"/>
      <c r="KUM37" s="175"/>
      <c r="KUO37" s="175"/>
      <c r="KUQ37" s="175"/>
      <c r="KUS37" s="175"/>
      <c r="KUU37" s="175"/>
      <c r="KUW37" s="175"/>
      <c r="KUY37" s="175"/>
      <c r="KVA37" s="175"/>
      <c r="KVC37" s="175"/>
      <c r="KVE37" s="175"/>
      <c r="KVG37" s="175"/>
      <c r="KVI37" s="175"/>
      <c r="KVK37" s="175"/>
      <c r="KVM37" s="175"/>
      <c r="KVO37" s="175"/>
      <c r="KVQ37" s="175"/>
      <c r="KVS37" s="175"/>
      <c r="KVU37" s="175"/>
      <c r="KVW37" s="175"/>
      <c r="KVY37" s="175"/>
      <c r="KWA37" s="175"/>
      <c r="KWC37" s="175"/>
      <c r="KWE37" s="175"/>
      <c r="KWG37" s="175"/>
      <c r="KWI37" s="175"/>
      <c r="KWK37" s="175"/>
      <c r="KWM37" s="175"/>
      <c r="KWO37" s="175"/>
      <c r="KWQ37" s="175"/>
      <c r="KWS37" s="175"/>
      <c r="KWU37" s="175"/>
      <c r="KWW37" s="175"/>
      <c r="KWY37" s="175"/>
      <c r="KXA37" s="175"/>
      <c r="KXC37" s="175"/>
      <c r="KXE37" s="175"/>
      <c r="KXG37" s="175"/>
      <c r="KXI37" s="175"/>
      <c r="KXK37" s="175"/>
      <c r="KXM37" s="175"/>
      <c r="KXO37" s="175"/>
      <c r="KXQ37" s="175"/>
      <c r="KXS37" s="175"/>
      <c r="KXU37" s="175"/>
      <c r="KXW37" s="175"/>
      <c r="KXY37" s="175"/>
      <c r="KYA37" s="175"/>
      <c r="KYC37" s="175"/>
      <c r="KYE37" s="175"/>
      <c r="KYG37" s="175"/>
      <c r="KYI37" s="175"/>
      <c r="KYK37" s="175"/>
      <c r="KYM37" s="175"/>
      <c r="KYO37" s="175"/>
      <c r="KYQ37" s="175"/>
      <c r="KYS37" s="175"/>
      <c r="KYU37" s="175"/>
      <c r="KYW37" s="175"/>
      <c r="KYY37" s="175"/>
      <c r="KZA37" s="175"/>
      <c r="KZC37" s="175"/>
      <c r="KZE37" s="175"/>
      <c r="KZG37" s="175"/>
      <c r="KZI37" s="175"/>
      <c r="KZK37" s="175"/>
      <c r="KZM37" s="175"/>
      <c r="KZO37" s="175"/>
      <c r="KZQ37" s="175"/>
      <c r="KZS37" s="175"/>
      <c r="KZU37" s="175"/>
      <c r="KZW37" s="175"/>
      <c r="KZY37" s="175"/>
      <c r="LAA37" s="175"/>
      <c r="LAC37" s="175"/>
      <c r="LAE37" s="175"/>
      <c r="LAG37" s="175"/>
      <c r="LAI37" s="175"/>
      <c r="LAK37" s="175"/>
      <c r="LAM37" s="175"/>
      <c r="LAO37" s="175"/>
      <c r="LAQ37" s="175"/>
      <c r="LAS37" s="175"/>
      <c r="LAU37" s="175"/>
      <c r="LAW37" s="175"/>
      <c r="LAY37" s="175"/>
      <c r="LBA37" s="175"/>
      <c r="LBC37" s="175"/>
      <c r="LBE37" s="175"/>
      <c r="LBG37" s="175"/>
      <c r="LBI37" s="175"/>
      <c r="LBK37" s="175"/>
      <c r="LBM37" s="175"/>
      <c r="LBO37" s="175"/>
      <c r="LBQ37" s="175"/>
      <c r="LBS37" s="175"/>
      <c r="LBU37" s="175"/>
      <c r="LBW37" s="175"/>
      <c r="LBY37" s="175"/>
      <c r="LCA37" s="175"/>
      <c r="LCC37" s="175"/>
      <c r="LCE37" s="175"/>
      <c r="LCG37" s="175"/>
      <c r="LCI37" s="175"/>
      <c r="LCK37" s="175"/>
      <c r="LCM37" s="175"/>
      <c r="LCO37" s="175"/>
      <c r="LCQ37" s="175"/>
      <c r="LCS37" s="175"/>
      <c r="LCU37" s="175"/>
      <c r="LCW37" s="175"/>
      <c r="LCY37" s="175"/>
      <c r="LDA37" s="175"/>
      <c r="LDC37" s="175"/>
      <c r="LDE37" s="175"/>
      <c r="LDG37" s="175"/>
      <c r="LDI37" s="175"/>
      <c r="LDK37" s="175"/>
      <c r="LDM37" s="175"/>
      <c r="LDO37" s="175"/>
      <c r="LDQ37" s="175"/>
      <c r="LDS37" s="175"/>
      <c r="LDU37" s="175"/>
      <c r="LDW37" s="175"/>
      <c r="LDY37" s="175"/>
      <c r="LEA37" s="175"/>
      <c r="LEC37" s="175"/>
      <c r="LEE37" s="175"/>
      <c r="LEG37" s="175"/>
      <c r="LEI37" s="175"/>
      <c r="LEK37" s="175"/>
      <c r="LEM37" s="175"/>
      <c r="LEO37" s="175"/>
      <c r="LEQ37" s="175"/>
      <c r="LES37" s="175"/>
      <c r="LEU37" s="175"/>
      <c r="LEW37" s="175"/>
      <c r="LEY37" s="175"/>
      <c r="LFA37" s="175"/>
      <c r="LFC37" s="175"/>
      <c r="LFE37" s="175"/>
      <c r="LFG37" s="175"/>
      <c r="LFI37" s="175"/>
      <c r="LFK37" s="175"/>
      <c r="LFM37" s="175"/>
      <c r="LFO37" s="175"/>
      <c r="LFQ37" s="175"/>
      <c r="LFS37" s="175"/>
      <c r="LFU37" s="175"/>
      <c r="LFW37" s="175"/>
      <c r="LFY37" s="175"/>
      <c r="LGA37" s="175"/>
      <c r="LGC37" s="175"/>
      <c r="LGE37" s="175"/>
      <c r="LGG37" s="175"/>
      <c r="LGI37" s="175"/>
      <c r="LGK37" s="175"/>
      <c r="LGM37" s="175"/>
      <c r="LGO37" s="175"/>
      <c r="LGQ37" s="175"/>
      <c r="LGS37" s="175"/>
      <c r="LGU37" s="175"/>
      <c r="LGW37" s="175"/>
      <c r="LGY37" s="175"/>
      <c r="LHA37" s="175"/>
      <c r="LHC37" s="175"/>
      <c r="LHE37" s="175"/>
      <c r="LHG37" s="175"/>
      <c r="LHI37" s="175"/>
      <c r="LHK37" s="175"/>
      <c r="LHM37" s="175"/>
      <c r="LHO37" s="175"/>
      <c r="LHQ37" s="175"/>
      <c r="LHS37" s="175"/>
      <c r="LHU37" s="175"/>
      <c r="LHW37" s="175"/>
      <c r="LHY37" s="175"/>
      <c r="LIA37" s="175"/>
      <c r="LIC37" s="175"/>
      <c r="LIE37" s="175"/>
      <c r="LIG37" s="175"/>
      <c r="LII37" s="175"/>
      <c r="LIK37" s="175"/>
      <c r="LIM37" s="175"/>
      <c r="LIO37" s="175"/>
      <c r="LIQ37" s="175"/>
      <c r="LIS37" s="175"/>
      <c r="LIU37" s="175"/>
      <c r="LIW37" s="175"/>
      <c r="LIY37" s="175"/>
      <c r="LJA37" s="175"/>
      <c r="LJC37" s="175"/>
      <c r="LJE37" s="175"/>
      <c r="LJG37" s="175"/>
      <c r="LJI37" s="175"/>
      <c r="LJK37" s="175"/>
      <c r="LJM37" s="175"/>
      <c r="LJO37" s="175"/>
      <c r="LJQ37" s="175"/>
      <c r="LJS37" s="175"/>
      <c r="LJU37" s="175"/>
      <c r="LJW37" s="175"/>
      <c r="LJY37" s="175"/>
      <c r="LKA37" s="175"/>
      <c r="LKC37" s="175"/>
      <c r="LKE37" s="175"/>
      <c r="LKG37" s="175"/>
      <c r="LKI37" s="175"/>
      <c r="LKK37" s="175"/>
      <c r="LKM37" s="175"/>
      <c r="LKO37" s="175"/>
      <c r="LKQ37" s="175"/>
      <c r="LKS37" s="175"/>
      <c r="LKU37" s="175"/>
      <c r="LKW37" s="175"/>
      <c r="LKY37" s="175"/>
      <c r="LLA37" s="175"/>
      <c r="LLC37" s="175"/>
      <c r="LLE37" s="175"/>
      <c r="LLG37" s="175"/>
      <c r="LLI37" s="175"/>
      <c r="LLK37" s="175"/>
      <c r="LLM37" s="175"/>
      <c r="LLO37" s="175"/>
      <c r="LLQ37" s="175"/>
      <c r="LLS37" s="175"/>
      <c r="LLU37" s="175"/>
      <c r="LLW37" s="175"/>
      <c r="LLY37" s="175"/>
      <c r="LMA37" s="175"/>
      <c r="LMC37" s="175"/>
      <c r="LME37" s="175"/>
      <c r="LMG37" s="175"/>
      <c r="LMI37" s="175"/>
      <c r="LMK37" s="175"/>
      <c r="LMM37" s="175"/>
      <c r="LMO37" s="175"/>
      <c r="LMQ37" s="175"/>
      <c r="LMS37" s="175"/>
      <c r="LMU37" s="175"/>
      <c r="LMW37" s="175"/>
      <c r="LMY37" s="175"/>
      <c r="LNA37" s="175"/>
      <c r="LNC37" s="175"/>
      <c r="LNE37" s="175"/>
      <c r="LNG37" s="175"/>
      <c r="LNI37" s="175"/>
      <c r="LNK37" s="175"/>
      <c r="LNM37" s="175"/>
      <c r="LNO37" s="175"/>
      <c r="LNQ37" s="175"/>
      <c r="LNS37" s="175"/>
      <c r="LNU37" s="175"/>
      <c r="LNW37" s="175"/>
      <c r="LNY37" s="175"/>
      <c r="LOA37" s="175"/>
      <c r="LOC37" s="175"/>
      <c r="LOE37" s="175"/>
      <c r="LOG37" s="175"/>
      <c r="LOI37" s="175"/>
      <c r="LOK37" s="175"/>
      <c r="LOM37" s="175"/>
      <c r="LOO37" s="175"/>
      <c r="LOQ37" s="175"/>
      <c r="LOS37" s="175"/>
      <c r="LOU37" s="175"/>
      <c r="LOW37" s="175"/>
      <c r="LOY37" s="175"/>
      <c r="LPA37" s="175"/>
      <c r="LPC37" s="175"/>
      <c r="LPE37" s="175"/>
      <c r="LPG37" s="175"/>
      <c r="LPI37" s="175"/>
      <c r="LPK37" s="175"/>
      <c r="LPM37" s="175"/>
      <c r="LPO37" s="175"/>
      <c r="LPQ37" s="175"/>
      <c r="LPS37" s="175"/>
      <c r="LPU37" s="175"/>
      <c r="LPW37" s="175"/>
      <c r="LPY37" s="175"/>
      <c r="LQA37" s="175"/>
      <c r="LQC37" s="175"/>
      <c r="LQE37" s="175"/>
      <c r="LQG37" s="175"/>
      <c r="LQI37" s="175"/>
      <c r="LQK37" s="175"/>
      <c r="LQM37" s="175"/>
      <c r="LQO37" s="175"/>
      <c r="LQQ37" s="175"/>
      <c r="LQS37" s="175"/>
      <c r="LQU37" s="175"/>
      <c r="LQW37" s="175"/>
      <c r="LQY37" s="175"/>
      <c r="LRA37" s="175"/>
      <c r="LRC37" s="175"/>
      <c r="LRE37" s="175"/>
      <c r="LRG37" s="175"/>
      <c r="LRI37" s="175"/>
      <c r="LRK37" s="175"/>
      <c r="LRM37" s="175"/>
      <c r="LRO37" s="175"/>
      <c r="LRQ37" s="175"/>
      <c r="LRS37" s="175"/>
      <c r="LRU37" s="175"/>
      <c r="LRW37" s="175"/>
      <c r="LRY37" s="175"/>
      <c r="LSA37" s="175"/>
      <c r="LSC37" s="175"/>
      <c r="LSE37" s="175"/>
      <c r="LSG37" s="175"/>
      <c r="LSI37" s="175"/>
      <c r="LSK37" s="175"/>
      <c r="LSM37" s="175"/>
      <c r="LSO37" s="175"/>
      <c r="LSQ37" s="175"/>
      <c r="LSS37" s="175"/>
      <c r="LSU37" s="175"/>
      <c r="LSW37" s="175"/>
      <c r="LSY37" s="175"/>
      <c r="LTA37" s="175"/>
      <c r="LTC37" s="175"/>
      <c r="LTE37" s="175"/>
      <c r="LTG37" s="175"/>
      <c r="LTI37" s="175"/>
      <c r="LTK37" s="175"/>
      <c r="LTM37" s="175"/>
      <c r="LTO37" s="175"/>
      <c r="LTQ37" s="175"/>
      <c r="LTS37" s="175"/>
      <c r="LTU37" s="175"/>
      <c r="LTW37" s="175"/>
      <c r="LTY37" s="175"/>
      <c r="LUA37" s="175"/>
      <c r="LUC37" s="175"/>
      <c r="LUE37" s="175"/>
      <c r="LUG37" s="175"/>
      <c r="LUI37" s="175"/>
      <c r="LUK37" s="175"/>
      <c r="LUM37" s="175"/>
      <c r="LUO37" s="175"/>
      <c r="LUQ37" s="175"/>
      <c r="LUS37" s="175"/>
      <c r="LUU37" s="175"/>
      <c r="LUW37" s="175"/>
      <c r="LUY37" s="175"/>
      <c r="LVA37" s="175"/>
      <c r="LVC37" s="175"/>
      <c r="LVE37" s="175"/>
      <c r="LVG37" s="175"/>
      <c r="LVI37" s="175"/>
      <c r="LVK37" s="175"/>
      <c r="LVM37" s="175"/>
      <c r="LVO37" s="175"/>
      <c r="LVQ37" s="175"/>
      <c r="LVS37" s="175"/>
      <c r="LVU37" s="175"/>
      <c r="LVW37" s="175"/>
      <c r="LVY37" s="175"/>
      <c r="LWA37" s="175"/>
      <c r="LWC37" s="175"/>
      <c r="LWE37" s="175"/>
      <c r="LWG37" s="175"/>
      <c r="LWI37" s="175"/>
      <c r="LWK37" s="175"/>
      <c r="LWM37" s="175"/>
      <c r="LWO37" s="175"/>
      <c r="LWQ37" s="175"/>
      <c r="LWS37" s="175"/>
      <c r="LWU37" s="175"/>
      <c r="LWW37" s="175"/>
      <c r="LWY37" s="175"/>
      <c r="LXA37" s="175"/>
      <c r="LXC37" s="175"/>
      <c r="LXE37" s="175"/>
      <c r="LXG37" s="175"/>
      <c r="LXI37" s="175"/>
      <c r="LXK37" s="175"/>
      <c r="LXM37" s="175"/>
      <c r="LXO37" s="175"/>
      <c r="LXQ37" s="175"/>
      <c r="LXS37" s="175"/>
      <c r="LXU37" s="175"/>
      <c r="LXW37" s="175"/>
      <c r="LXY37" s="175"/>
      <c r="LYA37" s="175"/>
      <c r="LYC37" s="175"/>
      <c r="LYE37" s="175"/>
      <c r="LYG37" s="175"/>
      <c r="LYI37" s="175"/>
      <c r="LYK37" s="175"/>
      <c r="LYM37" s="175"/>
      <c r="LYO37" s="175"/>
      <c r="LYQ37" s="175"/>
      <c r="LYS37" s="175"/>
      <c r="LYU37" s="175"/>
      <c r="LYW37" s="175"/>
      <c r="LYY37" s="175"/>
      <c r="LZA37" s="175"/>
      <c r="LZC37" s="175"/>
      <c r="LZE37" s="175"/>
      <c r="LZG37" s="175"/>
      <c r="LZI37" s="175"/>
      <c r="LZK37" s="175"/>
      <c r="LZM37" s="175"/>
      <c r="LZO37" s="175"/>
      <c r="LZQ37" s="175"/>
      <c r="LZS37" s="175"/>
      <c r="LZU37" s="175"/>
      <c r="LZW37" s="175"/>
      <c r="LZY37" s="175"/>
      <c r="MAA37" s="175"/>
      <c r="MAC37" s="175"/>
      <c r="MAE37" s="175"/>
      <c r="MAG37" s="175"/>
      <c r="MAI37" s="175"/>
      <c r="MAK37" s="175"/>
      <c r="MAM37" s="175"/>
      <c r="MAO37" s="175"/>
      <c r="MAQ37" s="175"/>
      <c r="MAS37" s="175"/>
      <c r="MAU37" s="175"/>
      <c r="MAW37" s="175"/>
      <c r="MAY37" s="175"/>
      <c r="MBA37" s="175"/>
      <c r="MBC37" s="175"/>
      <c r="MBE37" s="175"/>
      <c r="MBG37" s="175"/>
      <c r="MBI37" s="175"/>
      <c r="MBK37" s="175"/>
      <c r="MBM37" s="175"/>
      <c r="MBO37" s="175"/>
      <c r="MBQ37" s="175"/>
      <c r="MBS37" s="175"/>
      <c r="MBU37" s="175"/>
      <c r="MBW37" s="175"/>
      <c r="MBY37" s="175"/>
      <c r="MCA37" s="175"/>
      <c r="MCC37" s="175"/>
      <c r="MCE37" s="175"/>
      <c r="MCG37" s="175"/>
      <c r="MCI37" s="175"/>
      <c r="MCK37" s="175"/>
      <c r="MCM37" s="175"/>
      <c r="MCO37" s="175"/>
      <c r="MCQ37" s="175"/>
      <c r="MCS37" s="175"/>
      <c r="MCU37" s="175"/>
      <c r="MCW37" s="175"/>
      <c r="MCY37" s="175"/>
      <c r="MDA37" s="175"/>
      <c r="MDC37" s="175"/>
      <c r="MDE37" s="175"/>
      <c r="MDG37" s="175"/>
      <c r="MDI37" s="175"/>
      <c r="MDK37" s="175"/>
      <c r="MDM37" s="175"/>
      <c r="MDO37" s="175"/>
      <c r="MDQ37" s="175"/>
      <c r="MDS37" s="175"/>
      <c r="MDU37" s="175"/>
      <c r="MDW37" s="175"/>
      <c r="MDY37" s="175"/>
      <c r="MEA37" s="175"/>
      <c r="MEC37" s="175"/>
      <c r="MEE37" s="175"/>
      <c r="MEG37" s="175"/>
      <c r="MEI37" s="175"/>
      <c r="MEK37" s="175"/>
      <c r="MEM37" s="175"/>
      <c r="MEO37" s="175"/>
      <c r="MEQ37" s="175"/>
      <c r="MES37" s="175"/>
      <c r="MEU37" s="175"/>
      <c r="MEW37" s="175"/>
      <c r="MEY37" s="175"/>
      <c r="MFA37" s="175"/>
      <c r="MFC37" s="175"/>
      <c r="MFE37" s="175"/>
      <c r="MFG37" s="175"/>
      <c r="MFI37" s="175"/>
      <c r="MFK37" s="175"/>
      <c r="MFM37" s="175"/>
      <c r="MFO37" s="175"/>
      <c r="MFQ37" s="175"/>
      <c r="MFS37" s="175"/>
      <c r="MFU37" s="175"/>
      <c r="MFW37" s="175"/>
      <c r="MFY37" s="175"/>
      <c r="MGA37" s="175"/>
      <c r="MGC37" s="175"/>
      <c r="MGE37" s="175"/>
      <c r="MGG37" s="175"/>
      <c r="MGI37" s="175"/>
      <c r="MGK37" s="175"/>
      <c r="MGM37" s="175"/>
      <c r="MGO37" s="175"/>
      <c r="MGQ37" s="175"/>
      <c r="MGS37" s="175"/>
      <c r="MGU37" s="175"/>
      <c r="MGW37" s="175"/>
      <c r="MGY37" s="175"/>
      <c r="MHA37" s="175"/>
      <c r="MHC37" s="175"/>
      <c r="MHE37" s="175"/>
      <c r="MHG37" s="175"/>
      <c r="MHI37" s="175"/>
      <c r="MHK37" s="175"/>
      <c r="MHM37" s="175"/>
      <c r="MHO37" s="175"/>
      <c r="MHQ37" s="175"/>
      <c r="MHS37" s="175"/>
      <c r="MHU37" s="175"/>
      <c r="MHW37" s="175"/>
      <c r="MHY37" s="175"/>
      <c r="MIA37" s="175"/>
      <c r="MIC37" s="175"/>
      <c r="MIE37" s="175"/>
      <c r="MIG37" s="175"/>
      <c r="MII37" s="175"/>
      <c r="MIK37" s="175"/>
      <c r="MIM37" s="175"/>
      <c r="MIO37" s="175"/>
      <c r="MIQ37" s="175"/>
      <c r="MIS37" s="175"/>
      <c r="MIU37" s="175"/>
      <c r="MIW37" s="175"/>
      <c r="MIY37" s="175"/>
      <c r="MJA37" s="175"/>
      <c r="MJC37" s="175"/>
      <c r="MJE37" s="175"/>
      <c r="MJG37" s="175"/>
      <c r="MJI37" s="175"/>
      <c r="MJK37" s="175"/>
      <c r="MJM37" s="175"/>
      <c r="MJO37" s="175"/>
      <c r="MJQ37" s="175"/>
      <c r="MJS37" s="175"/>
      <c r="MJU37" s="175"/>
      <c r="MJW37" s="175"/>
      <c r="MJY37" s="175"/>
      <c r="MKA37" s="175"/>
      <c r="MKC37" s="175"/>
      <c r="MKE37" s="175"/>
      <c r="MKG37" s="175"/>
      <c r="MKI37" s="175"/>
      <c r="MKK37" s="175"/>
      <c r="MKM37" s="175"/>
      <c r="MKO37" s="175"/>
      <c r="MKQ37" s="175"/>
      <c r="MKS37" s="175"/>
      <c r="MKU37" s="175"/>
      <c r="MKW37" s="175"/>
      <c r="MKY37" s="175"/>
      <c r="MLA37" s="175"/>
      <c r="MLC37" s="175"/>
      <c r="MLE37" s="175"/>
      <c r="MLG37" s="175"/>
      <c r="MLI37" s="175"/>
      <c r="MLK37" s="175"/>
      <c r="MLM37" s="175"/>
      <c r="MLO37" s="175"/>
      <c r="MLQ37" s="175"/>
      <c r="MLS37" s="175"/>
      <c r="MLU37" s="175"/>
      <c r="MLW37" s="175"/>
      <c r="MLY37" s="175"/>
      <c r="MMA37" s="175"/>
      <c r="MMC37" s="175"/>
      <c r="MME37" s="175"/>
      <c r="MMG37" s="175"/>
      <c r="MMI37" s="175"/>
      <c r="MMK37" s="175"/>
      <c r="MMM37" s="175"/>
      <c r="MMO37" s="175"/>
      <c r="MMQ37" s="175"/>
      <c r="MMS37" s="175"/>
      <c r="MMU37" s="175"/>
      <c r="MMW37" s="175"/>
      <c r="MMY37" s="175"/>
      <c r="MNA37" s="175"/>
      <c r="MNC37" s="175"/>
      <c r="MNE37" s="175"/>
      <c r="MNG37" s="175"/>
      <c r="MNI37" s="175"/>
      <c r="MNK37" s="175"/>
      <c r="MNM37" s="175"/>
      <c r="MNO37" s="175"/>
      <c r="MNQ37" s="175"/>
      <c r="MNS37" s="175"/>
      <c r="MNU37" s="175"/>
      <c r="MNW37" s="175"/>
      <c r="MNY37" s="175"/>
      <c r="MOA37" s="175"/>
      <c r="MOC37" s="175"/>
      <c r="MOE37" s="175"/>
      <c r="MOG37" s="175"/>
      <c r="MOI37" s="175"/>
      <c r="MOK37" s="175"/>
      <c r="MOM37" s="175"/>
      <c r="MOO37" s="175"/>
      <c r="MOQ37" s="175"/>
      <c r="MOS37" s="175"/>
      <c r="MOU37" s="175"/>
      <c r="MOW37" s="175"/>
      <c r="MOY37" s="175"/>
      <c r="MPA37" s="175"/>
      <c r="MPC37" s="175"/>
      <c r="MPE37" s="175"/>
      <c r="MPG37" s="175"/>
      <c r="MPI37" s="175"/>
      <c r="MPK37" s="175"/>
      <c r="MPM37" s="175"/>
      <c r="MPO37" s="175"/>
      <c r="MPQ37" s="175"/>
      <c r="MPS37" s="175"/>
      <c r="MPU37" s="175"/>
      <c r="MPW37" s="175"/>
      <c r="MPY37" s="175"/>
      <c r="MQA37" s="175"/>
      <c r="MQC37" s="175"/>
      <c r="MQE37" s="175"/>
      <c r="MQG37" s="175"/>
      <c r="MQI37" s="175"/>
      <c r="MQK37" s="175"/>
      <c r="MQM37" s="175"/>
      <c r="MQO37" s="175"/>
      <c r="MQQ37" s="175"/>
      <c r="MQS37" s="175"/>
      <c r="MQU37" s="175"/>
      <c r="MQW37" s="175"/>
      <c r="MQY37" s="175"/>
      <c r="MRA37" s="175"/>
      <c r="MRC37" s="175"/>
      <c r="MRE37" s="175"/>
      <c r="MRG37" s="175"/>
      <c r="MRI37" s="175"/>
      <c r="MRK37" s="175"/>
      <c r="MRM37" s="175"/>
      <c r="MRO37" s="175"/>
      <c r="MRQ37" s="175"/>
      <c r="MRS37" s="175"/>
      <c r="MRU37" s="175"/>
      <c r="MRW37" s="175"/>
      <c r="MRY37" s="175"/>
      <c r="MSA37" s="175"/>
      <c r="MSC37" s="175"/>
      <c r="MSE37" s="175"/>
      <c r="MSG37" s="175"/>
      <c r="MSI37" s="175"/>
      <c r="MSK37" s="175"/>
      <c r="MSM37" s="175"/>
      <c r="MSO37" s="175"/>
      <c r="MSQ37" s="175"/>
      <c r="MSS37" s="175"/>
      <c r="MSU37" s="175"/>
      <c r="MSW37" s="175"/>
      <c r="MSY37" s="175"/>
      <c r="MTA37" s="175"/>
      <c r="MTC37" s="175"/>
      <c r="MTE37" s="175"/>
      <c r="MTG37" s="175"/>
      <c r="MTI37" s="175"/>
      <c r="MTK37" s="175"/>
      <c r="MTM37" s="175"/>
      <c r="MTO37" s="175"/>
      <c r="MTQ37" s="175"/>
      <c r="MTS37" s="175"/>
      <c r="MTU37" s="175"/>
      <c r="MTW37" s="175"/>
      <c r="MTY37" s="175"/>
      <c r="MUA37" s="175"/>
      <c r="MUC37" s="175"/>
      <c r="MUE37" s="175"/>
      <c r="MUG37" s="175"/>
      <c r="MUI37" s="175"/>
      <c r="MUK37" s="175"/>
      <c r="MUM37" s="175"/>
      <c r="MUO37" s="175"/>
      <c r="MUQ37" s="175"/>
      <c r="MUS37" s="175"/>
      <c r="MUU37" s="175"/>
      <c r="MUW37" s="175"/>
      <c r="MUY37" s="175"/>
      <c r="MVA37" s="175"/>
      <c r="MVC37" s="175"/>
      <c r="MVE37" s="175"/>
      <c r="MVG37" s="175"/>
      <c r="MVI37" s="175"/>
      <c r="MVK37" s="175"/>
      <c r="MVM37" s="175"/>
      <c r="MVO37" s="175"/>
      <c r="MVQ37" s="175"/>
      <c r="MVS37" s="175"/>
      <c r="MVU37" s="175"/>
      <c r="MVW37" s="175"/>
      <c r="MVY37" s="175"/>
      <c r="MWA37" s="175"/>
      <c r="MWC37" s="175"/>
      <c r="MWE37" s="175"/>
      <c r="MWG37" s="175"/>
      <c r="MWI37" s="175"/>
      <c r="MWK37" s="175"/>
      <c r="MWM37" s="175"/>
      <c r="MWO37" s="175"/>
      <c r="MWQ37" s="175"/>
      <c r="MWS37" s="175"/>
      <c r="MWU37" s="175"/>
      <c r="MWW37" s="175"/>
      <c r="MWY37" s="175"/>
      <c r="MXA37" s="175"/>
      <c r="MXC37" s="175"/>
      <c r="MXE37" s="175"/>
      <c r="MXG37" s="175"/>
      <c r="MXI37" s="175"/>
      <c r="MXK37" s="175"/>
      <c r="MXM37" s="175"/>
      <c r="MXO37" s="175"/>
      <c r="MXQ37" s="175"/>
      <c r="MXS37" s="175"/>
      <c r="MXU37" s="175"/>
      <c r="MXW37" s="175"/>
      <c r="MXY37" s="175"/>
      <c r="MYA37" s="175"/>
      <c r="MYC37" s="175"/>
      <c r="MYE37" s="175"/>
      <c r="MYG37" s="175"/>
      <c r="MYI37" s="175"/>
      <c r="MYK37" s="175"/>
      <c r="MYM37" s="175"/>
      <c r="MYO37" s="175"/>
      <c r="MYQ37" s="175"/>
      <c r="MYS37" s="175"/>
      <c r="MYU37" s="175"/>
      <c r="MYW37" s="175"/>
      <c r="MYY37" s="175"/>
      <c r="MZA37" s="175"/>
      <c r="MZC37" s="175"/>
      <c r="MZE37" s="175"/>
      <c r="MZG37" s="175"/>
      <c r="MZI37" s="175"/>
      <c r="MZK37" s="175"/>
      <c r="MZM37" s="175"/>
      <c r="MZO37" s="175"/>
      <c r="MZQ37" s="175"/>
      <c r="MZS37" s="175"/>
      <c r="MZU37" s="175"/>
      <c r="MZW37" s="175"/>
      <c r="MZY37" s="175"/>
      <c r="NAA37" s="175"/>
      <c r="NAC37" s="175"/>
      <c r="NAE37" s="175"/>
      <c r="NAG37" s="175"/>
      <c r="NAI37" s="175"/>
      <c r="NAK37" s="175"/>
      <c r="NAM37" s="175"/>
      <c r="NAO37" s="175"/>
      <c r="NAQ37" s="175"/>
      <c r="NAS37" s="175"/>
      <c r="NAU37" s="175"/>
      <c r="NAW37" s="175"/>
      <c r="NAY37" s="175"/>
      <c r="NBA37" s="175"/>
      <c r="NBC37" s="175"/>
      <c r="NBE37" s="175"/>
      <c r="NBG37" s="175"/>
      <c r="NBI37" s="175"/>
      <c r="NBK37" s="175"/>
      <c r="NBM37" s="175"/>
      <c r="NBO37" s="175"/>
      <c r="NBQ37" s="175"/>
      <c r="NBS37" s="175"/>
      <c r="NBU37" s="175"/>
      <c r="NBW37" s="175"/>
      <c r="NBY37" s="175"/>
      <c r="NCA37" s="175"/>
      <c r="NCC37" s="175"/>
      <c r="NCE37" s="175"/>
      <c r="NCG37" s="175"/>
      <c r="NCI37" s="175"/>
      <c r="NCK37" s="175"/>
      <c r="NCM37" s="175"/>
      <c r="NCO37" s="175"/>
      <c r="NCQ37" s="175"/>
      <c r="NCS37" s="175"/>
      <c r="NCU37" s="175"/>
      <c r="NCW37" s="175"/>
      <c r="NCY37" s="175"/>
      <c r="NDA37" s="175"/>
      <c r="NDC37" s="175"/>
      <c r="NDE37" s="175"/>
      <c r="NDG37" s="175"/>
      <c r="NDI37" s="175"/>
      <c r="NDK37" s="175"/>
      <c r="NDM37" s="175"/>
      <c r="NDO37" s="175"/>
      <c r="NDQ37" s="175"/>
      <c r="NDS37" s="175"/>
      <c r="NDU37" s="175"/>
      <c r="NDW37" s="175"/>
      <c r="NDY37" s="175"/>
      <c r="NEA37" s="175"/>
      <c r="NEC37" s="175"/>
      <c r="NEE37" s="175"/>
      <c r="NEG37" s="175"/>
      <c r="NEI37" s="175"/>
      <c r="NEK37" s="175"/>
      <c r="NEM37" s="175"/>
      <c r="NEO37" s="175"/>
      <c r="NEQ37" s="175"/>
      <c r="NES37" s="175"/>
      <c r="NEU37" s="175"/>
      <c r="NEW37" s="175"/>
      <c r="NEY37" s="175"/>
      <c r="NFA37" s="175"/>
      <c r="NFC37" s="175"/>
      <c r="NFE37" s="175"/>
      <c r="NFG37" s="175"/>
      <c r="NFI37" s="175"/>
      <c r="NFK37" s="175"/>
      <c r="NFM37" s="175"/>
      <c r="NFO37" s="175"/>
      <c r="NFQ37" s="175"/>
      <c r="NFS37" s="175"/>
      <c r="NFU37" s="175"/>
      <c r="NFW37" s="175"/>
      <c r="NFY37" s="175"/>
      <c r="NGA37" s="175"/>
      <c r="NGC37" s="175"/>
      <c r="NGE37" s="175"/>
      <c r="NGG37" s="175"/>
      <c r="NGI37" s="175"/>
      <c r="NGK37" s="175"/>
      <c r="NGM37" s="175"/>
      <c r="NGO37" s="175"/>
      <c r="NGQ37" s="175"/>
      <c r="NGS37" s="175"/>
      <c r="NGU37" s="175"/>
      <c r="NGW37" s="175"/>
      <c r="NGY37" s="175"/>
      <c r="NHA37" s="175"/>
      <c r="NHC37" s="175"/>
      <c r="NHE37" s="175"/>
      <c r="NHG37" s="175"/>
      <c r="NHI37" s="175"/>
      <c r="NHK37" s="175"/>
      <c r="NHM37" s="175"/>
      <c r="NHO37" s="175"/>
      <c r="NHQ37" s="175"/>
      <c r="NHS37" s="175"/>
      <c r="NHU37" s="175"/>
      <c r="NHW37" s="175"/>
      <c r="NHY37" s="175"/>
      <c r="NIA37" s="175"/>
      <c r="NIC37" s="175"/>
      <c r="NIE37" s="175"/>
      <c r="NIG37" s="175"/>
      <c r="NII37" s="175"/>
      <c r="NIK37" s="175"/>
      <c r="NIM37" s="175"/>
      <c r="NIO37" s="175"/>
      <c r="NIQ37" s="175"/>
      <c r="NIS37" s="175"/>
      <c r="NIU37" s="175"/>
      <c r="NIW37" s="175"/>
      <c r="NIY37" s="175"/>
      <c r="NJA37" s="175"/>
      <c r="NJC37" s="175"/>
      <c r="NJE37" s="175"/>
      <c r="NJG37" s="175"/>
      <c r="NJI37" s="175"/>
      <c r="NJK37" s="175"/>
      <c r="NJM37" s="175"/>
      <c r="NJO37" s="175"/>
      <c r="NJQ37" s="175"/>
      <c r="NJS37" s="175"/>
      <c r="NJU37" s="175"/>
      <c r="NJW37" s="175"/>
      <c r="NJY37" s="175"/>
      <c r="NKA37" s="175"/>
      <c r="NKC37" s="175"/>
      <c r="NKE37" s="175"/>
      <c r="NKG37" s="175"/>
      <c r="NKI37" s="175"/>
      <c r="NKK37" s="175"/>
      <c r="NKM37" s="175"/>
      <c r="NKO37" s="175"/>
      <c r="NKQ37" s="175"/>
      <c r="NKS37" s="175"/>
      <c r="NKU37" s="175"/>
      <c r="NKW37" s="175"/>
      <c r="NKY37" s="175"/>
      <c r="NLA37" s="175"/>
      <c r="NLC37" s="175"/>
      <c r="NLE37" s="175"/>
      <c r="NLG37" s="175"/>
      <c r="NLI37" s="175"/>
      <c r="NLK37" s="175"/>
      <c r="NLM37" s="175"/>
      <c r="NLO37" s="175"/>
      <c r="NLQ37" s="175"/>
      <c r="NLS37" s="175"/>
      <c r="NLU37" s="175"/>
      <c r="NLW37" s="175"/>
      <c r="NLY37" s="175"/>
      <c r="NMA37" s="175"/>
      <c r="NMC37" s="175"/>
      <c r="NME37" s="175"/>
      <c r="NMG37" s="175"/>
      <c r="NMI37" s="175"/>
      <c r="NMK37" s="175"/>
      <c r="NMM37" s="175"/>
      <c r="NMO37" s="175"/>
      <c r="NMQ37" s="175"/>
      <c r="NMS37" s="175"/>
      <c r="NMU37" s="175"/>
      <c r="NMW37" s="175"/>
      <c r="NMY37" s="175"/>
      <c r="NNA37" s="175"/>
      <c r="NNC37" s="175"/>
      <c r="NNE37" s="175"/>
      <c r="NNG37" s="175"/>
      <c r="NNI37" s="175"/>
      <c r="NNK37" s="175"/>
      <c r="NNM37" s="175"/>
      <c r="NNO37" s="175"/>
      <c r="NNQ37" s="175"/>
      <c r="NNS37" s="175"/>
      <c r="NNU37" s="175"/>
      <c r="NNW37" s="175"/>
      <c r="NNY37" s="175"/>
      <c r="NOA37" s="175"/>
      <c r="NOC37" s="175"/>
      <c r="NOE37" s="175"/>
      <c r="NOG37" s="175"/>
      <c r="NOI37" s="175"/>
      <c r="NOK37" s="175"/>
      <c r="NOM37" s="175"/>
      <c r="NOO37" s="175"/>
      <c r="NOQ37" s="175"/>
      <c r="NOS37" s="175"/>
      <c r="NOU37" s="175"/>
      <c r="NOW37" s="175"/>
      <c r="NOY37" s="175"/>
      <c r="NPA37" s="175"/>
      <c r="NPC37" s="175"/>
      <c r="NPE37" s="175"/>
      <c r="NPG37" s="175"/>
      <c r="NPI37" s="175"/>
      <c r="NPK37" s="175"/>
      <c r="NPM37" s="175"/>
      <c r="NPO37" s="175"/>
      <c r="NPQ37" s="175"/>
      <c r="NPS37" s="175"/>
      <c r="NPU37" s="175"/>
      <c r="NPW37" s="175"/>
      <c r="NPY37" s="175"/>
      <c r="NQA37" s="175"/>
      <c r="NQC37" s="175"/>
      <c r="NQE37" s="175"/>
      <c r="NQG37" s="175"/>
      <c r="NQI37" s="175"/>
      <c r="NQK37" s="175"/>
      <c r="NQM37" s="175"/>
      <c r="NQO37" s="175"/>
      <c r="NQQ37" s="175"/>
      <c r="NQS37" s="175"/>
      <c r="NQU37" s="175"/>
      <c r="NQW37" s="175"/>
      <c r="NQY37" s="175"/>
      <c r="NRA37" s="175"/>
      <c r="NRC37" s="175"/>
      <c r="NRE37" s="175"/>
      <c r="NRG37" s="175"/>
      <c r="NRI37" s="175"/>
      <c r="NRK37" s="175"/>
      <c r="NRM37" s="175"/>
      <c r="NRO37" s="175"/>
      <c r="NRQ37" s="175"/>
      <c r="NRS37" s="175"/>
      <c r="NRU37" s="175"/>
      <c r="NRW37" s="175"/>
      <c r="NRY37" s="175"/>
      <c r="NSA37" s="175"/>
      <c r="NSC37" s="175"/>
      <c r="NSE37" s="175"/>
      <c r="NSG37" s="175"/>
      <c r="NSI37" s="175"/>
      <c r="NSK37" s="175"/>
      <c r="NSM37" s="175"/>
      <c r="NSO37" s="175"/>
      <c r="NSQ37" s="175"/>
      <c r="NSS37" s="175"/>
      <c r="NSU37" s="175"/>
      <c r="NSW37" s="175"/>
      <c r="NSY37" s="175"/>
      <c r="NTA37" s="175"/>
      <c r="NTC37" s="175"/>
      <c r="NTE37" s="175"/>
      <c r="NTG37" s="175"/>
      <c r="NTI37" s="175"/>
      <c r="NTK37" s="175"/>
      <c r="NTM37" s="175"/>
      <c r="NTO37" s="175"/>
      <c r="NTQ37" s="175"/>
      <c r="NTS37" s="175"/>
      <c r="NTU37" s="175"/>
      <c r="NTW37" s="175"/>
      <c r="NTY37" s="175"/>
      <c r="NUA37" s="175"/>
      <c r="NUC37" s="175"/>
      <c r="NUE37" s="175"/>
      <c r="NUG37" s="175"/>
      <c r="NUI37" s="175"/>
      <c r="NUK37" s="175"/>
      <c r="NUM37" s="175"/>
      <c r="NUO37" s="175"/>
      <c r="NUQ37" s="175"/>
      <c r="NUS37" s="175"/>
      <c r="NUU37" s="175"/>
      <c r="NUW37" s="175"/>
      <c r="NUY37" s="175"/>
      <c r="NVA37" s="175"/>
      <c r="NVC37" s="175"/>
      <c r="NVE37" s="175"/>
      <c r="NVG37" s="175"/>
      <c r="NVI37" s="175"/>
      <c r="NVK37" s="175"/>
      <c r="NVM37" s="175"/>
      <c r="NVO37" s="175"/>
      <c r="NVQ37" s="175"/>
      <c r="NVS37" s="175"/>
      <c r="NVU37" s="175"/>
      <c r="NVW37" s="175"/>
      <c r="NVY37" s="175"/>
      <c r="NWA37" s="175"/>
      <c r="NWC37" s="175"/>
      <c r="NWE37" s="175"/>
      <c r="NWG37" s="175"/>
      <c r="NWI37" s="175"/>
      <c r="NWK37" s="175"/>
      <c r="NWM37" s="175"/>
      <c r="NWO37" s="175"/>
      <c r="NWQ37" s="175"/>
      <c r="NWS37" s="175"/>
      <c r="NWU37" s="175"/>
      <c r="NWW37" s="175"/>
      <c r="NWY37" s="175"/>
      <c r="NXA37" s="175"/>
      <c r="NXC37" s="175"/>
      <c r="NXE37" s="175"/>
      <c r="NXG37" s="175"/>
      <c r="NXI37" s="175"/>
      <c r="NXK37" s="175"/>
      <c r="NXM37" s="175"/>
      <c r="NXO37" s="175"/>
      <c r="NXQ37" s="175"/>
      <c r="NXS37" s="175"/>
      <c r="NXU37" s="175"/>
      <c r="NXW37" s="175"/>
      <c r="NXY37" s="175"/>
      <c r="NYA37" s="175"/>
      <c r="NYC37" s="175"/>
      <c r="NYE37" s="175"/>
      <c r="NYG37" s="175"/>
      <c r="NYI37" s="175"/>
      <c r="NYK37" s="175"/>
      <c r="NYM37" s="175"/>
      <c r="NYO37" s="175"/>
      <c r="NYQ37" s="175"/>
      <c r="NYS37" s="175"/>
      <c r="NYU37" s="175"/>
      <c r="NYW37" s="175"/>
      <c r="NYY37" s="175"/>
      <c r="NZA37" s="175"/>
      <c r="NZC37" s="175"/>
      <c r="NZE37" s="175"/>
      <c r="NZG37" s="175"/>
      <c r="NZI37" s="175"/>
      <c r="NZK37" s="175"/>
      <c r="NZM37" s="175"/>
      <c r="NZO37" s="175"/>
      <c r="NZQ37" s="175"/>
      <c r="NZS37" s="175"/>
      <c r="NZU37" s="175"/>
      <c r="NZW37" s="175"/>
      <c r="NZY37" s="175"/>
      <c r="OAA37" s="175"/>
      <c r="OAC37" s="175"/>
      <c r="OAE37" s="175"/>
      <c r="OAG37" s="175"/>
      <c r="OAI37" s="175"/>
      <c r="OAK37" s="175"/>
      <c r="OAM37" s="175"/>
      <c r="OAO37" s="175"/>
      <c r="OAQ37" s="175"/>
      <c r="OAS37" s="175"/>
      <c r="OAU37" s="175"/>
      <c r="OAW37" s="175"/>
      <c r="OAY37" s="175"/>
      <c r="OBA37" s="175"/>
      <c r="OBC37" s="175"/>
      <c r="OBE37" s="175"/>
      <c r="OBG37" s="175"/>
      <c r="OBI37" s="175"/>
      <c r="OBK37" s="175"/>
      <c r="OBM37" s="175"/>
      <c r="OBO37" s="175"/>
      <c r="OBQ37" s="175"/>
      <c r="OBS37" s="175"/>
      <c r="OBU37" s="175"/>
      <c r="OBW37" s="175"/>
      <c r="OBY37" s="175"/>
      <c r="OCA37" s="175"/>
      <c r="OCC37" s="175"/>
      <c r="OCE37" s="175"/>
      <c r="OCG37" s="175"/>
      <c r="OCI37" s="175"/>
      <c r="OCK37" s="175"/>
      <c r="OCM37" s="175"/>
      <c r="OCO37" s="175"/>
      <c r="OCQ37" s="175"/>
      <c r="OCS37" s="175"/>
      <c r="OCU37" s="175"/>
      <c r="OCW37" s="175"/>
      <c r="OCY37" s="175"/>
      <c r="ODA37" s="175"/>
      <c r="ODC37" s="175"/>
      <c r="ODE37" s="175"/>
      <c r="ODG37" s="175"/>
      <c r="ODI37" s="175"/>
      <c r="ODK37" s="175"/>
      <c r="ODM37" s="175"/>
      <c r="ODO37" s="175"/>
      <c r="ODQ37" s="175"/>
      <c r="ODS37" s="175"/>
      <c r="ODU37" s="175"/>
      <c r="ODW37" s="175"/>
      <c r="ODY37" s="175"/>
      <c r="OEA37" s="175"/>
      <c r="OEC37" s="175"/>
      <c r="OEE37" s="175"/>
      <c r="OEG37" s="175"/>
      <c r="OEI37" s="175"/>
      <c r="OEK37" s="175"/>
      <c r="OEM37" s="175"/>
      <c r="OEO37" s="175"/>
      <c r="OEQ37" s="175"/>
      <c r="OES37" s="175"/>
      <c r="OEU37" s="175"/>
      <c r="OEW37" s="175"/>
      <c r="OEY37" s="175"/>
      <c r="OFA37" s="175"/>
      <c r="OFC37" s="175"/>
      <c r="OFE37" s="175"/>
      <c r="OFG37" s="175"/>
      <c r="OFI37" s="175"/>
      <c r="OFK37" s="175"/>
      <c r="OFM37" s="175"/>
      <c r="OFO37" s="175"/>
      <c r="OFQ37" s="175"/>
      <c r="OFS37" s="175"/>
      <c r="OFU37" s="175"/>
      <c r="OFW37" s="175"/>
      <c r="OFY37" s="175"/>
      <c r="OGA37" s="175"/>
      <c r="OGC37" s="175"/>
      <c r="OGE37" s="175"/>
      <c r="OGG37" s="175"/>
      <c r="OGI37" s="175"/>
      <c r="OGK37" s="175"/>
      <c r="OGM37" s="175"/>
      <c r="OGO37" s="175"/>
      <c r="OGQ37" s="175"/>
      <c r="OGS37" s="175"/>
      <c r="OGU37" s="175"/>
      <c r="OGW37" s="175"/>
      <c r="OGY37" s="175"/>
      <c r="OHA37" s="175"/>
      <c r="OHC37" s="175"/>
      <c r="OHE37" s="175"/>
      <c r="OHG37" s="175"/>
      <c r="OHI37" s="175"/>
      <c r="OHK37" s="175"/>
      <c r="OHM37" s="175"/>
      <c r="OHO37" s="175"/>
      <c r="OHQ37" s="175"/>
      <c r="OHS37" s="175"/>
      <c r="OHU37" s="175"/>
      <c r="OHW37" s="175"/>
      <c r="OHY37" s="175"/>
      <c r="OIA37" s="175"/>
      <c r="OIC37" s="175"/>
      <c r="OIE37" s="175"/>
      <c r="OIG37" s="175"/>
      <c r="OII37" s="175"/>
      <c r="OIK37" s="175"/>
      <c r="OIM37" s="175"/>
      <c r="OIO37" s="175"/>
      <c r="OIQ37" s="175"/>
      <c r="OIS37" s="175"/>
      <c r="OIU37" s="175"/>
      <c r="OIW37" s="175"/>
      <c r="OIY37" s="175"/>
      <c r="OJA37" s="175"/>
      <c r="OJC37" s="175"/>
      <c r="OJE37" s="175"/>
      <c r="OJG37" s="175"/>
      <c r="OJI37" s="175"/>
      <c r="OJK37" s="175"/>
      <c r="OJM37" s="175"/>
      <c r="OJO37" s="175"/>
      <c r="OJQ37" s="175"/>
      <c r="OJS37" s="175"/>
      <c r="OJU37" s="175"/>
      <c r="OJW37" s="175"/>
      <c r="OJY37" s="175"/>
      <c r="OKA37" s="175"/>
      <c r="OKC37" s="175"/>
      <c r="OKE37" s="175"/>
      <c r="OKG37" s="175"/>
      <c r="OKI37" s="175"/>
      <c r="OKK37" s="175"/>
      <c r="OKM37" s="175"/>
      <c r="OKO37" s="175"/>
      <c r="OKQ37" s="175"/>
      <c r="OKS37" s="175"/>
      <c r="OKU37" s="175"/>
      <c r="OKW37" s="175"/>
      <c r="OKY37" s="175"/>
      <c r="OLA37" s="175"/>
      <c r="OLC37" s="175"/>
      <c r="OLE37" s="175"/>
      <c r="OLG37" s="175"/>
      <c r="OLI37" s="175"/>
      <c r="OLK37" s="175"/>
      <c r="OLM37" s="175"/>
      <c r="OLO37" s="175"/>
      <c r="OLQ37" s="175"/>
      <c r="OLS37" s="175"/>
      <c r="OLU37" s="175"/>
      <c r="OLW37" s="175"/>
      <c r="OLY37" s="175"/>
      <c r="OMA37" s="175"/>
      <c r="OMC37" s="175"/>
      <c r="OME37" s="175"/>
      <c r="OMG37" s="175"/>
      <c r="OMI37" s="175"/>
      <c r="OMK37" s="175"/>
      <c r="OMM37" s="175"/>
      <c r="OMO37" s="175"/>
      <c r="OMQ37" s="175"/>
      <c r="OMS37" s="175"/>
      <c r="OMU37" s="175"/>
      <c r="OMW37" s="175"/>
      <c r="OMY37" s="175"/>
      <c r="ONA37" s="175"/>
      <c r="ONC37" s="175"/>
      <c r="ONE37" s="175"/>
      <c r="ONG37" s="175"/>
      <c r="ONI37" s="175"/>
      <c r="ONK37" s="175"/>
      <c r="ONM37" s="175"/>
      <c r="ONO37" s="175"/>
      <c r="ONQ37" s="175"/>
      <c r="ONS37" s="175"/>
      <c r="ONU37" s="175"/>
      <c r="ONW37" s="175"/>
      <c r="ONY37" s="175"/>
      <c r="OOA37" s="175"/>
      <c r="OOC37" s="175"/>
      <c r="OOE37" s="175"/>
      <c r="OOG37" s="175"/>
      <c r="OOI37" s="175"/>
      <c r="OOK37" s="175"/>
      <c r="OOM37" s="175"/>
      <c r="OOO37" s="175"/>
      <c r="OOQ37" s="175"/>
      <c r="OOS37" s="175"/>
      <c r="OOU37" s="175"/>
      <c r="OOW37" s="175"/>
      <c r="OOY37" s="175"/>
      <c r="OPA37" s="175"/>
      <c r="OPC37" s="175"/>
      <c r="OPE37" s="175"/>
      <c r="OPG37" s="175"/>
      <c r="OPI37" s="175"/>
      <c r="OPK37" s="175"/>
      <c r="OPM37" s="175"/>
      <c r="OPO37" s="175"/>
      <c r="OPQ37" s="175"/>
      <c r="OPS37" s="175"/>
      <c r="OPU37" s="175"/>
      <c r="OPW37" s="175"/>
      <c r="OPY37" s="175"/>
      <c r="OQA37" s="175"/>
      <c r="OQC37" s="175"/>
      <c r="OQE37" s="175"/>
      <c r="OQG37" s="175"/>
      <c r="OQI37" s="175"/>
      <c r="OQK37" s="175"/>
      <c r="OQM37" s="175"/>
      <c r="OQO37" s="175"/>
      <c r="OQQ37" s="175"/>
      <c r="OQS37" s="175"/>
      <c r="OQU37" s="175"/>
      <c r="OQW37" s="175"/>
      <c r="OQY37" s="175"/>
      <c r="ORA37" s="175"/>
      <c r="ORC37" s="175"/>
      <c r="ORE37" s="175"/>
      <c r="ORG37" s="175"/>
      <c r="ORI37" s="175"/>
      <c r="ORK37" s="175"/>
      <c r="ORM37" s="175"/>
      <c r="ORO37" s="175"/>
      <c r="ORQ37" s="175"/>
      <c r="ORS37" s="175"/>
      <c r="ORU37" s="175"/>
      <c r="ORW37" s="175"/>
      <c r="ORY37" s="175"/>
      <c r="OSA37" s="175"/>
      <c r="OSC37" s="175"/>
      <c r="OSE37" s="175"/>
      <c r="OSG37" s="175"/>
      <c r="OSI37" s="175"/>
      <c r="OSK37" s="175"/>
      <c r="OSM37" s="175"/>
      <c r="OSO37" s="175"/>
      <c r="OSQ37" s="175"/>
      <c r="OSS37" s="175"/>
      <c r="OSU37" s="175"/>
      <c r="OSW37" s="175"/>
      <c r="OSY37" s="175"/>
      <c r="OTA37" s="175"/>
      <c r="OTC37" s="175"/>
      <c r="OTE37" s="175"/>
      <c r="OTG37" s="175"/>
      <c r="OTI37" s="175"/>
      <c r="OTK37" s="175"/>
      <c r="OTM37" s="175"/>
      <c r="OTO37" s="175"/>
      <c r="OTQ37" s="175"/>
      <c r="OTS37" s="175"/>
      <c r="OTU37" s="175"/>
      <c r="OTW37" s="175"/>
      <c r="OTY37" s="175"/>
      <c r="OUA37" s="175"/>
      <c r="OUC37" s="175"/>
      <c r="OUE37" s="175"/>
      <c r="OUG37" s="175"/>
      <c r="OUI37" s="175"/>
      <c r="OUK37" s="175"/>
      <c r="OUM37" s="175"/>
      <c r="OUO37" s="175"/>
      <c r="OUQ37" s="175"/>
      <c r="OUS37" s="175"/>
      <c r="OUU37" s="175"/>
      <c r="OUW37" s="175"/>
      <c r="OUY37" s="175"/>
      <c r="OVA37" s="175"/>
      <c r="OVC37" s="175"/>
      <c r="OVE37" s="175"/>
      <c r="OVG37" s="175"/>
      <c r="OVI37" s="175"/>
      <c r="OVK37" s="175"/>
      <c r="OVM37" s="175"/>
      <c r="OVO37" s="175"/>
      <c r="OVQ37" s="175"/>
      <c r="OVS37" s="175"/>
      <c r="OVU37" s="175"/>
      <c r="OVW37" s="175"/>
      <c r="OVY37" s="175"/>
      <c r="OWA37" s="175"/>
      <c r="OWC37" s="175"/>
      <c r="OWE37" s="175"/>
      <c r="OWG37" s="175"/>
      <c r="OWI37" s="175"/>
      <c r="OWK37" s="175"/>
      <c r="OWM37" s="175"/>
      <c r="OWO37" s="175"/>
      <c r="OWQ37" s="175"/>
      <c r="OWS37" s="175"/>
      <c r="OWU37" s="175"/>
      <c r="OWW37" s="175"/>
      <c r="OWY37" s="175"/>
      <c r="OXA37" s="175"/>
      <c r="OXC37" s="175"/>
      <c r="OXE37" s="175"/>
      <c r="OXG37" s="175"/>
      <c r="OXI37" s="175"/>
      <c r="OXK37" s="175"/>
      <c r="OXM37" s="175"/>
      <c r="OXO37" s="175"/>
      <c r="OXQ37" s="175"/>
      <c r="OXS37" s="175"/>
      <c r="OXU37" s="175"/>
      <c r="OXW37" s="175"/>
      <c r="OXY37" s="175"/>
      <c r="OYA37" s="175"/>
      <c r="OYC37" s="175"/>
      <c r="OYE37" s="175"/>
      <c r="OYG37" s="175"/>
      <c r="OYI37" s="175"/>
      <c r="OYK37" s="175"/>
      <c r="OYM37" s="175"/>
      <c r="OYO37" s="175"/>
      <c r="OYQ37" s="175"/>
      <c r="OYS37" s="175"/>
      <c r="OYU37" s="175"/>
      <c r="OYW37" s="175"/>
      <c r="OYY37" s="175"/>
      <c r="OZA37" s="175"/>
      <c r="OZC37" s="175"/>
      <c r="OZE37" s="175"/>
      <c r="OZG37" s="175"/>
      <c r="OZI37" s="175"/>
      <c r="OZK37" s="175"/>
      <c r="OZM37" s="175"/>
      <c r="OZO37" s="175"/>
      <c r="OZQ37" s="175"/>
      <c r="OZS37" s="175"/>
      <c r="OZU37" s="175"/>
      <c r="OZW37" s="175"/>
      <c r="OZY37" s="175"/>
      <c r="PAA37" s="175"/>
      <c r="PAC37" s="175"/>
      <c r="PAE37" s="175"/>
      <c r="PAG37" s="175"/>
      <c r="PAI37" s="175"/>
      <c r="PAK37" s="175"/>
      <c r="PAM37" s="175"/>
      <c r="PAO37" s="175"/>
      <c r="PAQ37" s="175"/>
      <c r="PAS37" s="175"/>
      <c r="PAU37" s="175"/>
      <c r="PAW37" s="175"/>
      <c r="PAY37" s="175"/>
      <c r="PBA37" s="175"/>
      <c r="PBC37" s="175"/>
      <c r="PBE37" s="175"/>
      <c r="PBG37" s="175"/>
      <c r="PBI37" s="175"/>
      <c r="PBK37" s="175"/>
      <c r="PBM37" s="175"/>
      <c r="PBO37" s="175"/>
      <c r="PBQ37" s="175"/>
      <c r="PBS37" s="175"/>
      <c r="PBU37" s="175"/>
      <c r="PBW37" s="175"/>
      <c r="PBY37" s="175"/>
      <c r="PCA37" s="175"/>
      <c r="PCC37" s="175"/>
      <c r="PCE37" s="175"/>
      <c r="PCG37" s="175"/>
      <c r="PCI37" s="175"/>
      <c r="PCK37" s="175"/>
      <c r="PCM37" s="175"/>
      <c r="PCO37" s="175"/>
      <c r="PCQ37" s="175"/>
      <c r="PCS37" s="175"/>
      <c r="PCU37" s="175"/>
      <c r="PCW37" s="175"/>
      <c r="PCY37" s="175"/>
      <c r="PDA37" s="175"/>
      <c r="PDC37" s="175"/>
      <c r="PDE37" s="175"/>
      <c r="PDG37" s="175"/>
      <c r="PDI37" s="175"/>
      <c r="PDK37" s="175"/>
      <c r="PDM37" s="175"/>
      <c r="PDO37" s="175"/>
      <c r="PDQ37" s="175"/>
      <c r="PDS37" s="175"/>
      <c r="PDU37" s="175"/>
      <c r="PDW37" s="175"/>
      <c r="PDY37" s="175"/>
      <c r="PEA37" s="175"/>
      <c r="PEC37" s="175"/>
      <c r="PEE37" s="175"/>
      <c r="PEG37" s="175"/>
      <c r="PEI37" s="175"/>
      <c r="PEK37" s="175"/>
      <c r="PEM37" s="175"/>
      <c r="PEO37" s="175"/>
      <c r="PEQ37" s="175"/>
      <c r="PES37" s="175"/>
      <c r="PEU37" s="175"/>
      <c r="PEW37" s="175"/>
      <c r="PEY37" s="175"/>
      <c r="PFA37" s="175"/>
      <c r="PFC37" s="175"/>
      <c r="PFE37" s="175"/>
      <c r="PFG37" s="175"/>
      <c r="PFI37" s="175"/>
      <c r="PFK37" s="175"/>
      <c r="PFM37" s="175"/>
      <c r="PFO37" s="175"/>
      <c r="PFQ37" s="175"/>
      <c r="PFS37" s="175"/>
      <c r="PFU37" s="175"/>
      <c r="PFW37" s="175"/>
      <c r="PFY37" s="175"/>
      <c r="PGA37" s="175"/>
      <c r="PGC37" s="175"/>
      <c r="PGE37" s="175"/>
      <c r="PGG37" s="175"/>
      <c r="PGI37" s="175"/>
      <c r="PGK37" s="175"/>
      <c r="PGM37" s="175"/>
      <c r="PGO37" s="175"/>
      <c r="PGQ37" s="175"/>
      <c r="PGS37" s="175"/>
      <c r="PGU37" s="175"/>
      <c r="PGW37" s="175"/>
      <c r="PGY37" s="175"/>
      <c r="PHA37" s="175"/>
      <c r="PHC37" s="175"/>
      <c r="PHE37" s="175"/>
      <c r="PHG37" s="175"/>
      <c r="PHI37" s="175"/>
      <c r="PHK37" s="175"/>
      <c r="PHM37" s="175"/>
      <c r="PHO37" s="175"/>
      <c r="PHQ37" s="175"/>
      <c r="PHS37" s="175"/>
      <c r="PHU37" s="175"/>
      <c r="PHW37" s="175"/>
      <c r="PHY37" s="175"/>
      <c r="PIA37" s="175"/>
      <c r="PIC37" s="175"/>
      <c r="PIE37" s="175"/>
      <c r="PIG37" s="175"/>
      <c r="PII37" s="175"/>
      <c r="PIK37" s="175"/>
      <c r="PIM37" s="175"/>
      <c r="PIO37" s="175"/>
      <c r="PIQ37" s="175"/>
      <c r="PIS37" s="175"/>
      <c r="PIU37" s="175"/>
      <c r="PIW37" s="175"/>
      <c r="PIY37" s="175"/>
      <c r="PJA37" s="175"/>
      <c r="PJC37" s="175"/>
      <c r="PJE37" s="175"/>
      <c r="PJG37" s="175"/>
      <c r="PJI37" s="175"/>
      <c r="PJK37" s="175"/>
      <c r="PJM37" s="175"/>
      <c r="PJO37" s="175"/>
      <c r="PJQ37" s="175"/>
      <c r="PJS37" s="175"/>
      <c r="PJU37" s="175"/>
      <c r="PJW37" s="175"/>
      <c r="PJY37" s="175"/>
      <c r="PKA37" s="175"/>
      <c r="PKC37" s="175"/>
      <c r="PKE37" s="175"/>
      <c r="PKG37" s="175"/>
      <c r="PKI37" s="175"/>
      <c r="PKK37" s="175"/>
      <c r="PKM37" s="175"/>
      <c r="PKO37" s="175"/>
      <c r="PKQ37" s="175"/>
      <c r="PKS37" s="175"/>
      <c r="PKU37" s="175"/>
      <c r="PKW37" s="175"/>
      <c r="PKY37" s="175"/>
      <c r="PLA37" s="175"/>
      <c r="PLC37" s="175"/>
      <c r="PLE37" s="175"/>
      <c r="PLG37" s="175"/>
      <c r="PLI37" s="175"/>
      <c r="PLK37" s="175"/>
      <c r="PLM37" s="175"/>
      <c r="PLO37" s="175"/>
      <c r="PLQ37" s="175"/>
      <c r="PLS37" s="175"/>
      <c r="PLU37" s="175"/>
      <c r="PLW37" s="175"/>
      <c r="PLY37" s="175"/>
      <c r="PMA37" s="175"/>
      <c r="PMC37" s="175"/>
      <c r="PME37" s="175"/>
      <c r="PMG37" s="175"/>
      <c r="PMI37" s="175"/>
      <c r="PMK37" s="175"/>
      <c r="PMM37" s="175"/>
      <c r="PMO37" s="175"/>
      <c r="PMQ37" s="175"/>
      <c r="PMS37" s="175"/>
      <c r="PMU37" s="175"/>
      <c r="PMW37" s="175"/>
      <c r="PMY37" s="175"/>
      <c r="PNA37" s="175"/>
      <c r="PNC37" s="175"/>
      <c r="PNE37" s="175"/>
      <c r="PNG37" s="175"/>
      <c r="PNI37" s="175"/>
      <c r="PNK37" s="175"/>
      <c r="PNM37" s="175"/>
      <c r="PNO37" s="175"/>
      <c r="PNQ37" s="175"/>
      <c r="PNS37" s="175"/>
      <c r="PNU37" s="175"/>
      <c r="PNW37" s="175"/>
      <c r="PNY37" s="175"/>
      <c r="POA37" s="175"/>
      <c r="POC37" s="175"/>
      <c r="POE37" s="175"/>
      <c r="POG37" s="175"/>
      <c r="POI37" s="175"/>
      <c r="POK37" s="175"/>
      <c r="POM37" s="175"/>
      <c r="POO37" s="175"/>
      <c r="POQ37" s="175"/>
      <c r="POS37" s="175"/>
      <c r="POU37" s="175"/>
      <c r="POW37" s="175"/>
      <c r="POY37" s="175"/>
      <c r="PPA37" s="175"/>
      <c r="PPC37" s="175"/>
      <c r="PPE37" s="175"/>
      <c r="PPG37" s="175"/>
      <c r="PPI37" s="175"/>
      <c r="PPK37" s="175"/>
      <c r="PPM37" s="175"/>
      <c r="PPO37" s="175"/>
      <c r="PPQ37" s="175"/>
      <c r="PPS37" s="175"/>
      <c r="PPU37" s="175"/>
      <c r="PPW37" s="175"/>
      <c r="PPY37" s="175"/>
      <c r="PQA37" s="175"/>
      <c r="PQC37" s="175"/>
      <c r="PQE37" s="175"/>
      <c r="PQG37" s="175"/>
      <c r="PQI37" s="175"/>
      <c r="PQK37" s="175"/>
      <c r="PQM37" s="175"/>
      <c r="PQO37" s="175"/>
      <c r="PQQ37" s="175"/>
      <c r="PQS37" s="175"/>
      <c r="PQU37" s="175"/>
      <c r="PQW37" s="175"/>
      <c r="PQY37" s="175"/>
      <c r="PRA37" s="175"/>
      <c r="PRC37" s="175"/>
      <c r="PRE37" s="175"/>
      <c r="PRG37" s="175"/>
      <c r="PRI37" s="175"/>
      <c r="PRK37" s="175"/>
      <c r="PRM37" s="175"/>
      <c r="PRO37" s="175"/>
      <c r="PRQ37" s="175"/>
      <c r="PRS37" s="175"/>
      <c r="PRU37" s="175"/>
      <c r="PRW37" s="175"/>
      <c r="PRY37" s="175"/>
      <c r="PSA37" s="175"/>
      <c r="PSC37" s="175"/>
      <c r="PSE37" s="175"/>
      <c r="PSG37" s="175"/>
      <c r="PSI37" s="175"/>
      <c r="PSK37" s="175"/>
      <c r="PSM37" s="175"/>
      <c r="PSO37" s="175"/>
      <c r="PSQ37" s="175"/>
      <c r="PSS37" s="175"/>
      <c r="PSU37" s="175"/>
      <c r="PSW37" s="175"/>
      <c r="PSY37" s="175"/>
      <c r="PTA37" s="175"/>
      <c r="PTC37" s="175"/>
      <c r="PTE37" s="175"/>
      <c r="PTG37" s="175"/>
      <c r="PTI37" s="175"/>
      <c r="PTK37" s="175"/>
      <c r="PTM37" s="175"/>
      <c r="PTO37" s="175"/>
      <c r="PTQ37" s="175"/>
      <c r="PTS37" s="175"/>
      <c r="PTU37" s="175"/>
      <c r="PTW37" s="175"/>
      <c r="PTY37" s="175"/>
      <c r="PUA37" s="175"/>
      <c r="PUC37" s="175"/>
      <c r="PUE37" s="175"/>
      <c r="PUG37" s="175"/>
      <c r="PUI37" s="175"/>
      <c r="PUK37" s="175"/>
      <c r="PUM37" s="175"/>
      <c r="PUO37" s="175"/>
      <c r="PUQ37" s="175"/>
      <c r="PUS37" s="175"/>
      <c r="PUU37" s="175"/>
      <c r="PUW37" s="175"/>
      <c r="PUY37" s="175"/>
      <c r="PVA37" s="175"/>
      <c r="PVC37" s="175"/>
      <c r="PVE37" s="175"/>
      <c r="PVG37" s="175"/>
      <c r="PVI37" s="175"/>
      <c r="PVK37" s="175"/>
      <c r="PVM37" s="175"/>
      <c r="PVO37" s="175"/>
      <c r="PVQ37" s="175"/>
      <c r="PVS37" s="175"/>
      <c r="PVU37" s="175"/>
      <c r="PVW37" s="175"/>
      <c r="PVY37" s="175"/>
      <c r="PWA37" s="175"/>
      <c r="PWC37" s="175"/>
      <c r="PWE37" s="175"/>
      <c r="PWG37" s="175"/>
      <c r="PWI37" s="175"/>
      <c r="PWK37" s="175"/>
      <c r="PWM37" s="175"/>
      <c r="PWO37" s="175"/>
      <c r="PWQ37" s="175"/>
      <c r="PWS37" s="175"/>
      <c r="PWU37" s="175"/>
      <c r="PWW37" s="175"/>
      <c r="PWY37" s="175"/>
      <c r="PXA37" s="175"/>
      <c r="PXC37" s="175"/>
      <c r="PXE37" s="175"/>
      <c r="PXG37" s="175"/>
      <c r="PXI37" s="175"/>
      <c r="PXK37" s="175"/>
      <c r="PXM37" s="175"/>
      <c r="PXO37" s="175"/>
      <c r="PXQ37" s="175"/>
      <c r="PXS37" s="175"/>
      <c r="PXU37" s="175"/>
      <c r="PXW37" s="175"/>
      <c r="PXY37" s="175"/>
      <c r="PYA37" s="175"/>
      <c r="PYC37" s="175"/>
      <c r="PYE37" s="175"/>
      <c r="PYG37" s="175"/>
      <c r="PYI37" s="175"/>
      <c r="PYK37" s="175"/>
      <c r="PYM37" s="175"/>
      <c r="PYO37" s="175"/>
      <c r="PYQ37" s="175"/>
      <c r="PYS37" s="175"/>
      <c r="PYU37" s="175"/>
      <c r="PYW37" s="175"/>
      <c r="PYY37" s="175"/>
      <c r="PZA37" s="175"/>
      <c r="PZC37" s="175"/>
      <c r="PZE37" s="175"/>
      <c r="PZG37" s="175"/>
      <c r="PZI37" s="175"/>
      <c r="PZK37" s="175"/>
      <c r="PZM37" s="175"/>
      <c r="PZO37" s="175"/>
      <c r="PZQ37" s="175"/>
      <c r="PZS37" s="175"/>
      <c r="PZU37" s="175"/>
      <c r="PZW37" s="175"/>
      <c r="PZY37" s="175"/>
      <c r="QAA37" s="175"/>
      <c r="QAC37" s="175"/>
      <c r="QAE37" s="175"/>
      <c r="QAG37" s="175"/>
      <c r="QAI37" s="175"/>
      <c r="QAK37" s="175"/>
      <c r="QAM37" s="175"/>
      <c r="QAO37" s="175"/>
      <c r="QAQ37" s="175"/>
      <c r="QAS37" s="175"/>
      <c r="QAU37" s="175"/>
      <c r="QAW37" s="175"/>
      <c r="QAY37" s="175"/>
      <c r="QBA37" s="175"/>
      <c r="QBC37" s="175"/>
      <c r="QBE37" s="175"/>
      <c r="QBG37" s="175"/>
      <c r="QBI37" s="175"/>
      <c r="QBK37" s="175"/>
      <c r="QBM37" s="175"/>
      <c r="QBO37" s="175"/>
      <c r="QBQ37" s="175"/>
      <c r="QBS37" s="175"/>
      <c r="QBU37" s="175"/>
      <c r="QBW37" s="175"/>
      <c r="QBY37" s="175"/>
      <c r="QCA37" s="175"/>
      <c r="QCC37" s="175"/>
      <c r="QCE37" s="175"/>
      <c r="QCG37" s="175"/>
      <c r="QCI37" s="175"/>
      <c r="QCK37" s="175"/>
      <c r="QCM37" s="175"/>
      <c r="QCO37" s="175"/>
      <c r="QCQ37" s="175"/>
      <c r="QCS37" s="175"/>
      <c r="QCU37" s="175"/>
      <c r="QCW37" s="175"/>
      <c r="QCY37" s="175"/>
      <c r="QDA37" s="175"/>
      <c r="QDC37" s="175"/>
      <c r="QDE37" s="175"/>
      <c r="QDG37" s="175"/>
      <c r="QDI37" s="175"/>
      <c r="QDK37" s="175"/>
      <c r="QDM37" s="175"/>
      <c r="QDO37" s="175"/>
      <c r="QDQ37" s="175"/>
      <c r="QDS37" s="175"/>
      <c r="QDU37" s="175"/>
      <c r="QDW37" s="175"/>
      <c r="QDY37" s="175"/>
      <c r="QEA37" s="175"/>
      <c r="QEC37" s="175"/>
      <c r="QEE37" s="175"/>
      <c r="QEG37" s="175"/>
      <c r="QEI37" s="175"/>
      <c r="QEK37" s="175"/>
      <c r="QEM37" s="175"/>
      <c r="QEO37" s="175"/>
      <c r="QEQ37" s="175"/>
      <c r="QES37" s="175"/>
      <c r="QEU37" s="175"/>
      <c r="QEW37" s="175"/>
      <c r="QEY37" s="175"/>
      <c r="QFA37" s="175"/>
      <c r="QFC37" s="175"/>
      <c r="QFE37" s="175"/>
      <c r="QFG37" s="175"/>
      <c r="QFI37" s="175"/>
      <c r="QFK37" s="175"/>
      <c r="QFM37" s="175"/>
      <c r="QFO37" s="175"/>
      <c r="QFQ37" s="175"/>
      <c r="QFS37" s="175"/>
      <c r="QFU37" s="175"/>
      <c r="QFW37" s="175"/>
      <c r="QFY37" s="175"/>
      <c r="QGA37" s="175"/>
      <c r="QGC37" s="175"/>
      <c r="QGE37" s="175"/>
      <c r="QGG37" s="175"/>
      <c r="QGI37" s="175"/>
      <c r="QGK37" s="175"/>
      <c r="QGM37" s="175"/>
      <c r="QGO37" s="175"/>
      <c r="QGQ37" s="175"/>
      <c r="QGS37" s="175"/>
      <c r="QGU37" s="175"/>
      <c r="QGW37" s="175"/>
      <c r="QGY37" s="175"/>
      <c r="QHA37" s="175"/>
      <c r="QHC37" s="175"/>
      <c r="QHE37" s="175"/>
      <c r="QHG37" s="175"/>
      <c r="QHI37" s="175"/>
      <c r="QHK37" s="175"/>
      <c r="QHM37" s="175"/>
      <c r="QHO37" s="175"/>
      <c r="QHQ37" s="175"/>
      <c r="QHS37" s="175"/>
      <c r="QHU37" s="175"/>
      <c r="QHW37" s="175"/>
      <c r="QHY37" s="175"/>
      <c r="QIA37" s="175"/>
      <c r="QIC37" s="175"/>
      <c r="QIE37" s="175"/>
      <c r="QIG37" s="175"/>
      <c r="QII37" s="175"/>
      <c r="QIK37" s="175"/>
      <c r="QIM37" s="175"/>
      <c r="QIO37" s="175"/>
      <c r="QIQ37" s="175"/>
      <c r="QIS37" s="175"/>
      <c r="QIU37" s="175"/>
      <c r="QIW37" s="175"/>
      <c r="QIY37" s="175"/>
      <c r="QJA37" s="175"/>
      <c r="QJC37" s="175"/>
      <c r="QJE37" s="175"/>
      <c r="QJG37" s="175"/>
      <c r="QJI37" s="175"/>
      <c r="QJK37" s="175"/>
      <c r="QJM37" s="175"/>
      <c r="QJO37" s="175"/>
      <c r="QJQ37" s="175"/>
      <c r="QJS37" s="175"/>
      <c r="QJU37" s="175"/>
      <c r="QJW37" s="175"/>
      <c r="QJY37" s="175"/>
      <c r="QKA37" s="175"/>
      <c r="QKC37" s="175"/>
      <c r="QKE37" s="175"/>
      <c r="QKG37" s="175"/>
      <c r="QKI37" s="175"/>
      <c r="QKK37" s="175"/>
      <c r="QKM37" s="175"/>
      <c r="QKO37" s="175"/>
      <c r="QKQ37" s="175"/>
      <c r="QKS37" s="175"/>
      <c r="QKU37" s="175"/>
      <c r="QKW37" s="175"/>
      <c r="QKY37" s="175"/>
      <c r="QLA37" s="175"/>
      <c r="QLC37" s="175"/>
      <c r="QLE37" s="175"/>
      <c r="QLG37" s="175"/>
      <c r="QLI37" s="175"/>
      <c r="QLK37" s="175"/>
      <c r="QLM37" s="175"/>
      <c r="QLO37" s="175"/>
      <c r="QLQ37" s="175"/>
      <c r="QLS37" s="175"/>
      <c r="QLU37" s="175"/>
      <c r="QLW37" s="175"/>
      <c r="QLY37" s="175"/>
      <c r="QMA37" s="175"/>
      <c r="QMC37" s="175"/>
      <c r="QME37" s="175"/>
      <c r="QMG37" s="175"/>
      <c r="QMI37" s="175"/>
      <c r="QMK37" s="175"/>
      <c r="QMM37" s="175"/>
      <c r="QMO37" s="175"/>
      <c r="QMQ37" s="175"/>
      <c r="QMS37" s="175"/>
      <c r="QMU37" s="175"/>
      <c r="QMW37" s="175"/>
      <c r="QMY37" s="175"/>
      <c r="QNA37" s="175"/>
      <c r="QNC37" s="175"/>
      <c r="QNE37" s="175"/>
      <c r="QNG37" s="175"/>
      <c r="QNI37" s="175"/>
      <c r="QNK37" s="175"/>
      <c r="QNM37" s="175"/>
      <c r="QNO37" s="175"/>
      <c r="QNQ37" s="175"/>
      <c r="QNS37" s="175"/>
      <c r="QNU37" s="175"/>
      <c r="QNW37" s="175"/>
      <c r="QNY37" s="175"/>
      <c r="QOA37" s="175"/>
      <c r="QOC37" s="175"/>
      <c r="QOE37" s="175"/>
      <c r="QOG37" s="175"/>
      <c r="QOI37" s="175"/>
      <c r="QOK37" s="175"/>
      <c r="QOM37" s="175"/>
      <c r="QOO37" s="175"/>
      <c r="QOQ37" s="175"/>
      <c r="QOS37" s="175"/>
      <c r="QOU37" s="175"/>
      <c r="QOW37" s="175"/>
      <c r="QOY37" s="175"/>
      <c r="QPA37" s="175"/>
      <c r="QPC37" s="175"/>
      <c r="QPE37" s="175"/>
      <c r="QPG37" s="175"/>
      <c r="QPI37" s="175"/>
      <c r="QPK37" s="175"/>
      <c r="QPM37" s="175"/>
      <c r="QPO37" s="175"/>
      <c r="QPQ37" s="175"/>
      <c r="QPS37" s="175"/>
      <c r="QPU37" s="175"/>
      <c r="QPW37" s="175"/>
      <c r="QPY37" s="175"/>
      <c r="QQA37" s="175"/>
      <c r="QQC37" s="175"/>
      <c r="QQE37" s="175"/>
      <c r="QQG37" s="175"/>
      <c r="QQI37" s="175"/>
      <c r="QQK37" s="175"/>
      <c r="QQM37" s="175"/>
      <c r="QQO37" s="175"/>
      <c r="QQQ37" s="175"/>
      <c r="QQS37" s="175"/>
      <c r="QQU37" s="175"/>
      <c r="QQW37" s="175"/>
      <c r="QQY37" s="175"/>
      <c r="QRA37" s="175"/>
      <c r="QRC37" s="175"/>
      <c r="QRE37" s="175"/>
      <c r="QRG37" s="175"/>
      <c r="QRI37" s="175"/>
      <c r="QRK37" s="175"/>
      <c r="QRM37" s="175"/>
      <c r="QRO37" s="175"/>
      <c r="QRQ37" s="175"/>
      <c r="QRS37" s="175"/>
      <c r="QRU37" s="175"/>
      <c r="QRW37" s="175"/>
      <c r="QRY37" s="175"/>
      <c r="QSA37" s="175"/>
      <c r="QSC37" s="175"/>
      <c r="QSE37" s="175"/>
      <c r="QSG37" s="175"/>
      <c r="QSI37" s="175"/>
      <c r="QSK37" s="175"/>
      <c r="QSM37" s="175"/>
      <c r="QSO37" s="175"/>
      <c r="QSQ37" s="175"/>
      <c r="QSS37" s="175"/>
      <c r="QSU37" s="175"/>
      <c r="QSW37" s="175"/>
      <c r="QSY37" s="175"/>
      <c r="QTA37" s="175"/>
      <c r="QTC37" s="175"/>
      <c r="QTE37" s="175"/>
      <c r="QTG37" s="175"/>
      <c r="QTI37" s="175"/>
      <c r="QTK37" s="175"/>
      <c r="QTM37" s="175"/>
      <c r="QTO37" s="175"/>
      <c r="QTQ37" s="175"/>
      <c r="QTS37" s="175"/>
      <c r="QTU37" s="175"/>
      <c r="QTW37" s="175"/>
      <c r="QTY37" s="175"/>
      <c r="QUA37" s="175"/>
      <c r="QUC37" s="175"/>
      <c r="QUE37" s="175"/>
      <c r="QUG37" s="175"/>
      <c r="QUI37" s="175"/>
      <c r="QUK37" s="175"/>
      <c r="QUM37" s="175"/>
      <c r="QUO37" s="175"/>
      <c r="QUQ37" s="175"/>
      <c r="QUS37" s="175"/>
      <c r="QUU37" s="175"/>
      <c r="QUW37" s="175"/>
      <c r="QUY37" s="175"/>
      <c r="QVA37" s="175"/>
      <c r="QVC37" s="175"/>
      <c r="QVE37" s="175"/>
      <c r="QVG37" s="175"/>
      <c r="QVI37" s="175"/>
      <c r="QVK37" s="175"/>
      <c r="QVM37" s="175"/>
      <c r="QVO37" s="175"/>
      <c r="QVQ37" s="175"/>
      <c r="QVS37" s="175"/>
      <c r="QVU37" s="175"/>
      <c r="QVW37" s="175"/>
      <c r="QVY37" s="175"/>
      <c r="QWA37" s="175"/>
      <c r="QWC37" s="175"/>
      <c r="QWE37" s="175"/>
      <c r="QWG37" s="175"/>
      <c r="QWI37" s="175"/>
      <c r="QWK37" s="175"/>
      <c r="QWM37" s="175"/>
      <c r="QWO37" s="175"/>
      <c r="QWQ37" s="175"/>
      <c r="QWS37" s="175"/>
      <c r="QWU37" s="175"/>
      <c r="QWW37" s="175"/>
      <c r="QWY37" s="175"/>
      <c r="QXA37" s="175"/>
      <c r="QXC37" s="175"/>
      <c r="QXE37" s="175"/>
      <c r="QXG37" s="175"/>
      <c r="QXI37" s="175"/>
      <c r="QXK37" s="175"/>
      <c r="QXM37" s="175"/>
      <c r="QXO37" s="175"/>
      <c r="QXQ37" s="175"/>
      <c r="QXS37" s="175"/>
      <c r="QXU37" s="175"/>
      <c r="QXW37" s="175"/>
      <c r="QXY37" s="175"/>
      <c r="QYA37" s="175"/>
      <c r="QYC37" s="175"/>
      <c r="QYE37" s="175"/>
      <c r="QYG37" s="175"/>
      <c r="QYI37" s="175"/>
      <c r="QYK37" s="175"/>
      <c r="QYM37" s="175"/>
      <c r="QYO37" s="175"/>
      <c r="QYQ37" s="175"/>
      <c r="QYS37" s="175"/>
      <c r="QYU37" s="175"/>
      <c r="QYW37" s="175"/>
      <c r="QYY37" s="175"/>
      <c r="QZA37" s="175"/>
      <c r="QZC37" s="175"/>
      <c r="QZE37" s="175"/>
      <c r="QZG37" s="175"/>
      <c r="QZI37" s="175"/>
      <c r="QZK37" s="175"/>
      <c r="QZM37" s="175"/>
      <c r="QZO37" s="175"/>
      <c r="QZQ37" s="175"/>
      <c r="QZS37" s="175"/>
      <c r="QZU37" s="175"/>
      <c r="QZW37" s="175"/>
      <c r="QZY37" s="175"/>
      <c r="RAA37" s="175"/>
      <c r="RAC37" s="175"/>
      <c r="RAE37" s="175"/>
      <c r="RAG37" s="175"/>
      <c r="RAI37" s="175"/>
      <c r="RAK37" s="175"/>
      <c r="RAM37" s="175"/>
      <c r="RAO37" s="175"/>
      <c r="RAQ37" s="175"/>
      <c r="RAS37" s="175"/>
      <c r="RAU37" s="175"/>
      <c r="RAW37" s="175"/>
      <c r="RAY37" s="175"/>
      <c r="RBA37" s="175"/>
      <c r="RBC37" s="175"/>
      <c r="RBE37" s="175"/>
      <c r="RBG37" s="175"/>
      <c r="RBI37" s="175"/>
      <c r="RBK37" s="175"/>
      <c r="RBM37" s="175"/>
      <c r="RBO37" s="175"/>
      <c r="RBQ37" s="175"/>
      <c r="RBS37" s="175"/>
      <c r="RBU37" s="175"/>
      <c r="RBW37" s="175"/>
      <c r="RBY37" s="175"/>
      <c r="RCA37" s="175"/>
      <c r="RCC37" s="175"/>
      <c r="RCE37" s="175"/>
      <c r="RCG37" s="175"/>
      <c r="RCI37" s="175"/>
      <c r="RCK37" s="175"/>
      <c r="RCM37" s="175"/>
      <c r="RCO37" s="175"/>
      <c r="RCQ37" s="175"/>
      <c r="RCS37" s="175"/>
      <c r="RCU37" s="175"/>
      <c r="RCW37" s="175"/>
      <c r="RCY37" s="175"/>
      <c r="RDA37" s="175"/>
      <c r="RDC37" s="175"/>
      <c r="RDE37" s="175"/>
      <c r="RDG37" s="175"/>
      <c r="RDI37" s="175"/>
      <c r="RDK37" s="175"/>
      <c r="RDM37" s="175"/>
      <c r="RDO37" s="175"/>
      <c r="RDQ37" s="175"/>
      <c r="RDS37" s="175"/>
      <c r="RDU37" s="175"/>
      <c r="RDW37" s="175"/>
      <c r="RDY37" s="175"/>
      <c r="REA37" s="175"/>
      <c r="REC37" s="175"/>
      <c r="REE37" s="175"/>
      <c r="REG37" s="175"/>
      <c r="REI37" s="175"/>
      <c r="REK37" s="175"/>
      <c r="REM37" s="175"/>
      <c r="REO37" s="175"/>
      <c r="REQ37" s="175"/>
      <c r="RES37" s="175"/>
      <c r="REU37" s="175"/>
      <c r="REW37" s="175"/>
      <c r="REY37" s="175"/>
      <c r="RFA37" s="175"/>
      <c r="RFC37" s="175"/>
      <c r="RFE37" s="175"/>
      <c r="RFG37" s="175"/>
      <c r="RFI37" s="175"/>
      <c r="RFK37" s="175"/>
      <c r="RFM37" s="175"/>
      <c r="RFO37" s="175"/>
      <c r="RFQ37" s="175"/>
      <c r="RFS37" s="175"/>
      <c r="RFU37" s="175"/>
      <c r="RFW37" s="175"/>
      <c r="RFY37" s="175"/>
      <c r="RGA37" s="175"/>
      <c r="RGC37" s="175"/>
      <c r="RGE37" s="175"/>
      <c r="RGG37" s="175"/>
      <c r="RGI37" s="175"/>
      <c r="RGK37" s="175"/>
      <c r="RGM37" s="175"/>
      <c r="RGO37" s="175"/>
      <c r="RGQ37" s="175"/>
      <c r="RGS37" s="175"/>
      <c r="RGU37" s="175"/>
      <c r="RGW37" s="175"/>
      <c r="RGY37" s="175"/>
      <c r="RHA37" s="175"/>
      <c r="RHC37" s="175"/>
      <c r="RHE37" s="175"/>
      <c r="RHG37" s="175"/>
      <c r="RHI37" s="175"/>
      <c r="RHK37" s="175"/>
      <c r="RHM37" s="175"/>
      <c r="RHO37" s="175"/>
      <c r="RHQ37" s="175"/>
      <c r="RHS37" s="175"/>
      <c r="RHU37" s="175"/>
      <c r="RHW37" s="175"/>
      <c r="RHY37" s="175"/>
      <c r="RIA37" s="175"/>
      <c r="RIC37" s="175"/>
      <c r="RIE37" s="175"/>
      <c r="RIG37" s="175"/>
      <c r="RII37" s="175"/>
      <c r="RIK37" s="175"/>
      <c r="RIM37" s="175"/>
      <c r="RIO37" s="175"/>
      <c r="RIQ37" s="175"/>
      <c r="RIS37" s="175"/>
      <c r="RIU37" s="175"/>
      <c r="RIW37" s="175"/>
      <c r="RIY37" s="175"/>
      <c r="RJA37" s="175"/>
      <c r="RJC37" s="175"/>
      <c r="RJE37" s="175"/>
      <c r="RJG37" s="175"/>
      <c r="RJI37" s="175"/>
      <c r="RJK37" s="175"/>
      <c r="RJM37" s="175"/>
      <c r="RJO37" s="175"/>
      <c r="RJQ37" s="175"/>
      <c r="RJS37" s="175"/>
      <c r="RJU37" s="175"/>
      <c r="RJW37" s="175"/>
      <c r="RJY37" s="175"/>
      <c r="RKA37" s="175"/>
      <c r="RKC37" s="175"/>
      <c r="RKE37" s="175"/>
      <c r="RKG37" s="175"/>
      <c r="RKI37" s="175"/>
      <c r="RKK37" s="175"/>
      <c r="RKM37" s="175"/>
      <c r="RKO37" s="175"/>
      <c r="RKQ37" s="175"/>
      <c r="RKS37" s="175"/>
      <c r="RKU37" s="175"/>
      <c r="RKW37" s="175"/>
      <c r="RKY37" s="175"/>
      <c r="RLA37" s="175"/>
      <c r="RLC37" s="175"/>
      <c r="RLE37" s="175"/>
      <c r="RLG37" s="175"/>
      <c r="RLI37" s="175"/>
      <c r="RLK37" s="175"/>
      <c r="RLM37" s="175"/>
      <c r="RLO37" s="175"/>
      <c r="RLQ37" s="175"/>
      <c r="RLS37" s="175"/>
      <c r="RLU37" s="175"/>
      <c r="RLW37" s="175"/>
      <c r="RLY37" s="175"/>
      <c r="RMA37" s="175"/>
      <c r="RMC37" s="175"/>
      <c r="RME37" s="175"/>
      <c r="RMG37" s="175"/>
      <c r="RMI37" s="175"/>
      <c r="RMK37" s="175"/>
      <c r="RMM37" s="175"/>
      <c r="RMO37" s="175"/>
      <c r="RMQ37" s="175"/>
      <c r="RMS37" s="175"/>
      <c r="RMU37" s="175"/>
      <c r="RMW37" s="175"/>
      <c r="RMY37" s="175"/>
      <c r="RNA37" s="175"/>
      <c r="RNC37" s="175"/>
      <c r="RNE37" s="175"/>
      <c r="RNG37" s="175"/>
      <c r="RNI37" s="175"/>
      <c r="RNK37" s="175"/>
      <c r="RNM37" s="175"/>
      <c r="RNO37" s="175"/>
      <c r="RNQ37" s="175"/>
      <c r="RNS37" s="175"/>
      <c r="RNU37" s="175"/>
      <c r="RNW37" s="175"/>
      <c r="RNY37" s="175"/>
      <c r="ROA37" s="175"/>
      <c r="ROC37" s="175"/>
      <c r="ROE37" s="175"/>
      <c r="ROG37" s="175"/>
      <c r="ROI37" s="175"/>
      <c r="ROK37" s="175"/>
      <c r="ROM37" s="175"/>
      <c r="ROO37" s="175"/>
      <c r="ROQ37" s="175"/>
      <c r="ROS37" s="175"/>
      <c r="ROU37" s="175"/>
      <c r="ROW37" s="175"/>
      <c r="ROY37" s="175"/>
      <c r="RPA37" s="175"/>
      <c r="RPC37" s="175"/>
      <c r="RPE37" s="175"/>
      <c r="RPG37" s="175"/>
      <c r="RPI37" s="175"/>
      <c r="RPK37" s="175"/>
      <c r="RPM37" s="175"/>
      <c r="RPO37" s="175"/>
      <c r="RPQ37" s="175"/>
      <c r="RPS37" s="175"/>
      <c r="RPU37" s="175"/>
      <c r="RPW37" s="175"/>
      <c r="RPY37" s="175"/>
      <c r="RQA37" s="175"/>
      <c r="RQC37" s="175"/>
      <c r="RQE37" s="175"/>
      <c r="RQG37" s="175"/>
      <c r="RQI37" s="175"/>
      <c r="RQK37" s="175"/>
      <c r="RQM37" s="175"/>
      <c r="RQO37" s="175"/>
      <c r="RQQ37" s="175"/>
      <c r="RQS37" s="175"/>
      <c r="RQU37" s="175"/>
      <c r="RQW37" s="175"/>
      <c r="RQY37" s="175"/>
      <c r="RRA37" s="175"/>
      <c r="RRC37" s="175"/>
      <c r="RRE37" s="175"/>
      <c r="RRG37" s="175"/>
      <c r="RRI37" s="175"/>
      <c r="RRK37" s="175"/>
      <c r="RRM37" s="175"/>
      <c r="RRO37" s="175"/>
      <c r="RRQ37" s="175"/>
      <c r="RRS37" s="175"/>
      <c r="RRU37" s="175"/>
      <c r="RRW37" s="175"/>
      <c r="RRY37" s="175"/>
      <c r="RSA37" s="175"/>
      <c r="RSC37" s="175"/>
      <c r="RSE37" s="175"/>
      <c r="RSG37" s="175"/>
      <c r="RSI37" s="175"/>
      <c r="RSK37" s="175"/>
      <c r="RSM37" s="175"/>
      <c r="RSO37" s="175"/>
      <c r="RSQ37" s="175"/>
      <c r="RSS37" s="175"/>
      <c r="RSU37" s="175"/>
      <c r="RSW37" s="175"/>
      <c r="RSY37" s="175"/>
      <c r="RTA37" s="175"/>
      <c r="RTC37" s="175"/>
      <c r="RTE37" s="175"/>
      <c r="RTG37" s="175"/>
      <c r="RTI37" s="175"/>
      <c r="RTK37" s="175"/>
      <c r="RTM37" s="175"/>
      <c r="RTO37" s="175"/>
      <c r="RTQ37" s="175"/>
      <c r="RTS37" s="175"/>
      <c r="RTU37" s="175"/>
      <c r="RTW37" s="175"/>
      <c r="RTY37" s="175"/>
      <c r="RUA37" s="175"/>
      <c r="RUC37" s="175"/>
      <c r="RUE37" s="175"/>
      <c r="RUG37" s="175"/>
      <c r="RUI37" s="175"/>
      <c r="RUK37" s="175"/>
      <c r="RUM37" s="175"/>
      <c r="RUO37" s="175"/>
      <c r="RUQ37" s="175"/>
      <c r="RUS37" s="175"/>
      <c r="RUU37" s="175"/>
      <c r="RUW37" s="175"/>
      <c r="RUY37" s="175"/>
      <c r="RVA37" s="175"/>
      <c r="RVC37" s="175"/>
      <c r="RVE37" s="175"/>
      <c r="RVG37" s="175"/>
      <c r="RVI37" s="175"/>
      <c r="RVK37" s="175"/>
      <c r="RVM37" s="175"/>
      <c r="RVO37" s="175"/>
      <c r="RVQ37" s="175"/>
      <c r="RVS37" s="175"/>
      <c r="RVU37" s="175"/>
      <c r="RVW37" s="175"/>
      <c r="RVY37" s="175"/>
      <c r="RWA37" s="175"/>
      <c r="RWC37" s="175"/>
      <c r="RWE37" s="175"/>
      <c r="RWG37" s="175"/>
      <c r="RWI37" s="175"/>
      <c r="RWK37" s="175"/>
      <c r="RWM37" s="175"/>
      <c r="RWO37" s="175"/>
      <c r="RWQ37" s="175"/>
      <c r="RWS37" s="175"/>
      <c r="RWU37" s="175"/>
      <c r="RWW37" s="175"/>
      <c r="RWY37" s="175"/>
      <c r="RXA37" s="175"/>
      <c r="RXC37" s="175"/>
      <c r="RXE37" s="175"/>
      <c r="RXG37" s="175"/>
      <c r="RXI37" s="175"/>
      <c r="RXK37" s="175"/>
      <c r="RXM37" s="175"/>
      <c r="RXO37" s="175"/>
      <c r="RXQ37" s="175"/>
      <c r="RXS37" s="175"/>
      <c r="RXU37" s="175"/>
      <c r="RXW37" s="175"/>
      <c r="RXY37" s="175"/>
      <c r="RYA37" s="175"/>
      <c r="RYC37" s="175"/>
      <c r="RYE37" s="175"/>
      <c r="RYG37" s="175"/>
      <c r="RYI37" s="175"/>
      <c r="RYK37" s="175"/>
      <c r="RYM37" s="175"/>
      <c r="RYO37" s="175"/>
      <c r="RYQ37" s="175"/>
      <c r="RYS37" s="175"/>
      <c r="RYU37" s="175"/>
      <c r="RYW37" s="175"/>
      <c r="RYY37" s="175"/>
      <c r="RZA37" s="175"/>
      <c r="RZC37" s="175"/>
      <c r="RZE37" s="175"/>
      <c r="RZG37" s="175"/>
      <c r="RZI37" s="175"/>
      <c r="RZK37" s="175"/>
      <c r="RZM37" s="175"/>
      <c r="RZO37" s="175"/>
      <c r="RZQ37" s="175"/>
      <c r="RZS37" s="175"/>
      <c r="RZU37" s="175"/>
      <c r="RZW37" s="175"/>
      <c r="RZY37" s="175"/>
      <c r="SAA37" s="175"/>
      <c r="SAC37" s="175"/>
      <c r="SAE37" s="175"/>
      <c r="SAG37" s="175"/>
      <c r="SAI37" s="175"/>
      <c r="SAK37" s="175"/>
      <c r="SAM37" s="175"/>
      <c r="SAO37" s="175"/>
      <c r="SAQ37" s="175"/>
      <c r="SAS37" s="175"/>
      <c r="SAU37" s="175"/>
      <c r="SAW37" s="175"/>
      <c r="SAY37" s="175"/>
      <c r="SBA37" s="175"/>
      <c r="SBC37" s="175"/>
      <c r="SBE37" s="175"/>
      <c r="SBG37" s="175"/>
      <c r="SBI37" s="175"/>
      <c r="SBK37" s="175"/>
      <c r="SBM37" s="175"/>
      <c r="SBO37" s="175"/>
      <c r="SBQ37" s="175"/>
      <c r="SBS37" s="175"/>
      <c r="SBU37" s="175"/>
      <c r="SBW37" s="175"/>
      <c r="SBY37" s="175"/>
      <c r="SCA37" s="175"/>
      <c r="SCC37" s="175"/>
      <c r="SCE37" s="175"/>
      <c r="SCG37" s="175"/>
      <c r="SCI37" s="175"/>
      <c r="SCK37" s="175"/>
      <c r="SCM37" s="175"/>
      <c r="SCO37" s="175"/>
      <c r="SCQ37" s="175"/>
      <c r="SCS37" s="175"/>
      <c r="SCU37" s="175"/>
      <c r="SCW37" s="175"/>
      <c r="SCY37" s="175"/>
      <c r="SDA37" s="175"/>
      <c r="SDC37" s="175"/>
      <c r="SDE37" s="175"/>
      <c r="SDG37" s="175"/>
      <c r="SDI37" s="175"/>
      <c r="SDK37" s="175"/>
      <c r="SDM37" s="175"/>
      <c r="SDO37" s="175"/>
      <c r="SDQ37" s="175"/>
      <c r="SDS37" s="175"/>
      <c r="SDU37" s="175"/>
      <c r="SDW37" s="175"/>
      <c r="SDY37" s="175"/>
      <c r="SEA37" s="175"/>
      <c r="SEC37" s="175"/>
      <c r="SEE37" s="175"/>
      <c r="SEG37" s="175"/>
      <c r="SEI37" s="175"/>
      <c r="SEK37" s="175"/>
      <c r="SEM37" s="175"/>
      <c r="SEO37" s="175"/>
      <c r="SEQ37" s="175"/>
      <c r="SES37" s="175"/>
      <c r="SEU37" s="175"/>
      <c r="SEW37" s="175"/>
      <c r="SEY37" s="175"/>
      <c r="SFA37" s="175"/>
      <c r="SFC37" s="175"/>
      <c r="SFE37" s="175"/>
      <c r="SFG37" s="175"/>
      <c r="SFI37" s="175"/>
      <c r="SFK37" s="175"/>
      <c r="SFM37" s="175"/>
      <c r="SFO37" s="175"/>
      <c r="SFQ37" s="175"/>
      <c r="SFS37" s="175"/>
      <c r="SFU37" s="175"/>
      <c r="SFW37" s="175"/>
      <c r="SFY37" s="175"/>
      <c r="SGA37" s="175"/>
      <c r="SGC37" s="175"/>
      <c r="SGE37" s="175"/>
      <c r="SGG37" s="175"/>
      <c r="SGI37" s="175"/>
      <c r="SGK37" s="175"/>
      <c r="SGM37" s="175"/>
      <c r="SGO37" s="175"/>
      <c r="SGQ37" s="175"/>
      <c r="SGS37" s="175"/>
      <c r="SGU37" s="175"/>
      <c r="SGW37" s="175"/>
      <c r="SGY37" s="175"/>
      <c r="SHA37" s="175"/>
      <c r="SHC37" s="175"/>
      <c r="SHE37" s="175"/>
      <c r="SHG37" s="175"/>
      <c r="SHI37" s="175"/>
      <c r="SHK37" s="175"/>
      <c r="SHM37" s="175"/>
      <c r="SHO37" s="175"/>
      <c r="SHQ37" s="175"/>
      <c r="SHS37" s="175"/>
      <c r="SHU37" s="175"/>
      <c r="SHW37" s="175"/>
      <c r="SHY37" s="175"/>
      <c r="SIA37" s="175"/>
      <c r="SIC37" s="175"/>
      <c r="SIE37" s="175"/>
      <c r="SIG37" s="175"/>
      <c r="SII37" s="175"/>
      <c r="SIK37" s="175"/>
      <c r="SIM37" s="175"/>
      <c r="SIO37" s="175"/>
      <c r="SIQ37" s="175"/>
      <c r="SIS37" s="175"/>
      <c r="SIU37" s="175"/>
      <c r="SIW37" s="175"/>
      <c r="SIY37" s="175"/>
      <c r="SJA37" s="175"/>
      <c r="SJC37" s="175"/>
      <c r="SJE37" s="175"/>
      <c r="SJG37" s="175"/>
      <c r="SJI37" s="175"/>
      <c r="SJK37" s="175"/>
      <c r="SJM37" s="175"/>
      <c r="SJO37" s="175"/>
      <c r="SJQ37" s="175"/>
      <c r="SJS37" s="175"/>
      <c r="SJU37" s="175"/>
      <c r="SJW37" s="175"/>
      <c r="SJY37" s="175"/>
      <c r="SKA37" s="175"/>
      <c r="SKC37" s="175"/>
      <c r="SKE37" s="175"/>
      <c r="SKG37" s="175"/>
      <c r="SKI37" s="175"/>
      <c r="SKK37" s="175"/>
      <c r="SKM37" s="175"/>
      <c r="SKO37" s="175"/>
      <c r="SKQ37" s="175"/>
      <c r="SKS37" s="175"/>
      <c r="SKU37" s="175"/>
      <c r="SKW37" s="175"/>
      <c r="SKY37" s="175"/>
      <c r="SLA37" s="175"/>
      <c r="SLC37" s="175"/>
      <c r="SLE37" s="175"/>
      <c r="SLG37" s="175"/>
      <c r="SLI37" s="175"/>
      <c r="SLK37" s="175"/>
      <c r="SLM37" s="175"/>
      <c r="SLO37" s="175"/>
      <c r="SLQ37" s="175"/>
      <c r="SLS37" s="175"/>
      <c r="SLU37" s="175"/>
      <c r="SLW37" s="175"/>
      <c r="SLY37" s="175"/>
      <c r="SMA37" s="175"/>
      <c r="SMC37" s="175"/>
      <c r="SME37" s="175"/>
      <c r="SMG37" s="175"/>
      <c r="SMI37" s="175"/>
      <c r="SMK37" s="175"/>
      <c r="SMM37" s="175"/>
      <c r="SMO37" s="175"/>
      <c r="SMQ37" s="175"/>
      <c r="SMS37" s="175"/>
      <c r="SMU37" s="175"/>
      <c r="SMW37" s="175"/>
      <c r="SMY37" s="175"/>
      <c r="SNA37" s="175"/>
      <c r="SNC37" s="175"/>
      <c r="SNE37" s="175"/>
      <c r="SNG37" s="175"/>
      <c r="SNI37" s="175"/>
      <c r="SNK37" s="175"/>
      <c r="SNM37" s="175"/>
      <c r="SNO37" s="175"/>
      <c r="SNQ37" s="175"/>
      <c r="SNS37" s="175"/>
      <c r="SNU37" s="175"/>
      <c r="SNW37" s="175"/>
      <c r="SNY37" s="175"/>
      <c r="SOA37" s="175"/>
      <c r="SOC37" s="175"/>
      <c r="SOE37" s="175"/>
      <c r="SOG37" s="175"/>
      <c r="SOI37" s="175"/>
      <c r="SOK37" s="175"/>
      <c r="SOM37" s="175"/>
      <c r="SOO37" s="175"/>
      <c r="SOQ37" s="175"/>
      <c r="SOS37" s="175"/>
      <c r="SOU37" s="175"/>
      <c r="SOW37" s="175"/>
      <c r="SOY37" s="175"/>
      <c r="SPA37" s="175"/>
      <c r="SPC37" s="175"/>
      <c r="SPE37" s="175"/>
      <c r="SPG37" s="175"/>
      <c r="SPI37" s="175"/>
      <c r="SPK37" s="175"/>
      <c r="SPM37" s="175"/>
      <c r="SPO37" s="175"/>
      <c r="SPQ37" s="175"/>
      <c r="SPS37" s="175"/>
      <c r="SPU37" s="175"/>
      <c r="SPW37" s="175"/>
      <c r="SPY37" s="175"/>
      <c r="SQA37" s="175"/>
      <c r="SQC37" s="175"/>
      <c r="SQE37" s="175"/>
      <c r="SQG37" s="175"/>
      <c r="SQI37" s="175"/>
      <c r="SQK37" s="175"/>
      <c r="SQM37" s="175"/>
      <c r="SQO37" s="175"/>
      <c r="SQQ37" s="175"/>
      <c r="SQS37" s="175"/>
      <c r="SQU37" s="175"/>
      <c r="SQW37" s="175"/>
      <c r="SQY37" s="175"/>
      <c r="SRA37" s="175"/>
      <c r="SRC37" s="175"/>
      <c r="SRE37" s="175"/>
      <c r="SRG37" s="175"/>
      <c r="SRI37" s="175"/>
      <c r="SRK37" s="175"/>
      <c r="SRM37" s="175"/>
      <c r="SRO37" s="175"/>
      <c r="SRQ37" s="175"/>
      <c r="SRS37" s="175"/>
      <c r="SRU37" s="175"/>
      <c r="SRW37" s="175"/>
      <c r="SRY37" s="175"/>
      <c r="SSA37" s="175"/>
      <c r="SSC37" s="175"/>
      <c r="SSE37" s="175"/>
      <c r="SSG37" s="175"/>
      <c r="SSI37" s="175"/>
      <c r="SSK37" s="175"/>
      <c r="SSM37" s="175"/>
      <c r="SSO37" s="175"/>
      <c r="SSQ37" s="175"/>
      <c r="SSS37" s="175"/>
      <c r="SSU37" s="175"/>
      <c r="SSW37" s="175"/>
      <c r="SSY37" s="175"/>
      <c r="STA37" s="175"/>
      <c r="STC37" s="175"/>
      <c r="STE37" s="175"/>
      <c r="STG37" s="175"/>
      <c r="STI37" s="175"/>
      <c r="STK37" s="175"/>
      <c r="STM37" s="175"/>
      <c r="STO37" s="175"/>
      <c r="STQ37" s="175"/>
      <c r="STS37" s="175"/>
      <c r="STU37" s="175"/>
      <c r="STW37" s="175"/>
      <c r="STY37" s="175"/>
      <c r="SUA37" s="175"/>
      <c r="SUC37" s="175"/>
      <c r="SUE37" s="175"/>
      <c r="SUG37" s="175"/>
      <c r="SUI37" s="175"/>
      <c r="SUK37" s="175"/>
      <c r="SUM37" s="175"/>
      <c r="SUO37" s="175"/>
      <c r="SUQ37" s="175"/>
      <c r="SUS37" s="175"/>
      <c r="SUU37" s="175"/>
      <c r="SUW37" s="175"/>
      <c r="SUY37" s="175"/>
      <c r="SVA37" s="175"/>
      <c r="SVC37" s="175"/>
      <c r="SVE37" s="175"/>
      <c r="SVG37" s="175"/>
      <c r="SVI37" s="175"/>
      <c r="SVK37" s="175"/>
      <c r="SVM37" s="175"/>
      <c r="SVO37" s="175"/>
      <c r="SVQ37" s="175"/>
      <c r="SVS37" s="175"/>
      <c r="SVU37" s="175"/>
      <c r="SVW37" s="175"/>
      <c r="SVY37" s="175"/>
      <c r="SWA37" s="175"/>
      <c r="SWC37" s="175"/>
      <c r="SWE37" s="175"/>
      <c r="SWG37" s="175"/>
      <c r="SWI37" s="175"/>
      <c r="SWK37" s="175"/>
      <c r="SWM37" s="175"/>
      <c r="SWO37" s="175"/>
      <c r="SWQ37" s="175"/>
      <c r="SWS37" s="175"/>
      <c r="SWU37" s="175"/>
      <c r="SWW37" s="175"/>
      <c r="SWY37" s="175"/>
      <c r="SXA37" s="175"/>
      <c r="SXC37" s="175"/>
      <c r="SXE37" s="175"/>
      <c r="SXG37" s="175"/>
      <c r="SXI37" s="175"/>
      <c r="SXK37" s="175"/>
      <c r="SXM37" s="175"/>
      <c r="SXO37" s="175"/>
      <c r="SXQ37" s="175"/>
      <c r="SXS37" s="175"/>
      <c r="SXU37" s="175"/>
      <c r="SXW37" s="175"/>
      <c r="SXY37" s="175"/>
      <c r="SYA37" s="175"/>
      <c r="SYC37" s="175"/>
      <c r="SYE37" s="175"/>
      <c r="SYG37" s="175"/>
      <c r="SYI37" s="175"/>
      <c r="SYK37" s="175"/>
      <c r="SYM37" s="175"/>
      <c r="SYO37" s="175"/>
      <c r="SYQ37" s="175"/>
      <c r="SYS37" s="175"/>
      <c r="SYU37" s="175"/>
      <c r="SYW37" s="175"/>
      <c r="SYY37" s="175"/>
      <c r="SZA37" s="175"/>
      <c r="SZC37" s="175"/>
      <c r="SZE37" s="175"/>
      <c r="SZG37" s="175"/>
      <c r="SZI37" s="175"/>
      <c r="SZK37" s="175"/>
      <c r="SZM37" s="175"/>
      <c r="SZO37" s="175"/>
      <c r="SZQ37" s="175"/>
      <c r="SZS37" s="175"/>
      <c r="SZU37" s="175"/>
      <c r="SZW37" s="175"/>
      <c r="SZY37" s="175"/>
      <c r="TAA37" s="175"/>
      <c r="TAC37" s="175"/>
      <c r="TAE37" s="175"/>
      <c r="TAG37" s="175"/>
      <c r="TAI37" s="175"/>
      <c r="TAK37" s="175"/>
      <c r="TAM37" s="175"/>
      <c r="TAO37" s="175"/>
      <c r="TAQ37" s="175"/>
      <c r="TAS37" s="175"/>
      <c r="TAU37" s="175"/>
      <c r="TAW37" s="175"/>
      <c r="TAY37" s="175"/>
      <c r="TBA37" s="175"/>
      <c r="TBC37" s="175"/>
      <c r="TBE37" s="175"/>
      <c r="TBG37" s="175"/>
      <c r="TBI37" s="175"/>
      <c r="TBK37" s="175"/>
      <c r="TBM37" s="175"/>
      <c r="TBO37" s="175"/>
      <c r="TBQ37" s="175"/>
      <c r="TBS37" s="175"/>
      <c r="TBU37" s="175"/>
      <c r="TBW37" s="175"/>
      <c r="TBY37" s="175"/>
      <c r="TCA37" s="175"/>
      <c r="TCC37" s="175"/>
      <c r="TCE37" s="175"/>
      <c r="TCG37" s="175"/>
      <c r="TCI37" s="175"/>
      <c r="TCK37" s="175"/>
      <c r="TCM37" s="175"/>
      <c r="TCO37" s="175"/>
      <c r="TCQ37" s="175"/>
      <c r="TCS37" s="175"/>
      <c r="TCU37" s="175"/>
      <c r="TCW37" s="175"/>
      <c r="TCY37" s="175"/>
      <c r="TDA37" s="175"/>
      <c r="TDC37" s="175"/>
      <c r="TDE37" s="175"/>
      <c r="TDG37" s="175"/>
      <c r="TDI37" s="175"/>
      <c r="TDK37" s="175"/>
      <c r="TDM37" s="175"/>
      <c r="TDO37" s="175"/>
      <c r="TDQ37" s="175"/>
      <c r="TDS37" s="175"/>
      <c r="TDU37" s="175"/>
      <c r="TDW37" s="175"/>
      <c r="TDY37" s="175"/>
      <c r="TEA37" s="175"/>
      <c r="TEC37" s="175"/>
      <c r="TEE37" s="175"/>
      <c r="TEG37" s="175"/>
      <c r="TEI37" s="175"/>
      <c r="TEK37" s="175"/>
      <c r="TEM37" s="175"/>
      <c r="TEO37" s="175"/>
      <c r="TEQ37" s="175"/>
      <c r="TES37" s="175"/>
      <c r="TEU37" s="175"/>
      <c r="TEW37" s="175"/>
      <c r="TEY37" s="175"/>
      <c r="TFA37" s="175"/>
      <c r="TFC37" s="175"/>
      <c r="TFE37" s="175"/>
      <c r="TFG37" s="175"/>
      <c r="TFI37" s="175"/>
      <c r="TFK37" s="175"/>
      <c r="TFM37" s="175"/>
      <c r="TFO37" s="175"/>
      <c r="TFQ37" s="175"/>
      <c r="TFS37" s="175"/>
      <c r="TFU37" s="175"/>
      <c r="TFW37" s="175"/>
      <c r="TFY37" s="175"/>
      <c r="TGA37" s="175"/>
      <c r="TGC37" s="175"/>
      <c r="TGE37" s="175"/>
      <c r="TGG37" s="175"/>
      <c r="TGI37" s="175"/>
      <c r="TGK37" s="175"/>
      <c r="TGM37" s="175"/>
      <c r="TGO37" s="175"/>
      <c r="TGQ37" s="175"/>
      <c r="TGS37" s="175"/>
      <c r="TGU37" s="175"/>
      <c r="TGW37" s="175"/>
      <c r="TGY37" s="175"/>
      <c r="THA37" s="175"/>
      <c r="THC37" s="175"/>
      <c r="THE37" s="175"/>
      <c r="THG37" s="175"/>
      <c r="THI37" s="175"/>
      <c r="THK37" s="175"/>
      <c r="THM37" s="175"/>
      <c r="THO37" s="175"/>
      <c r="THQ37" s="175"/>
      <c r="THS37" s="175"/>
      <c r="THU37" s="175"/>
      <c r="THW37" s="175"/>
      <c r="THY37" s="175"/>
      <c r="TIA37" s="175"/>
      <c r="TIC37" s="175"/>
      <c r="TIE37" s="175"/>
      <c r="TIG37" s="175"/>
      <c r="TII37" s="175"/>
      <c r="TIK37" s="175"/>
      <c r="TIM37" s="175"/>
      <c r="TIO37" s="175"/>
      <c r="TIQ37" s="175"/>
      <c r="TIS37" s="175"/>
      <c r="TIU37" s="175"/>
      <c r="TIW37" s="175"/>
      <c r="TIY37" s="175"/>
      <c r="TJA37" s="175"/>
      <c r="TJC37" s="175"/>
      <c r="TJE37" s="175"/>
      <c r="TJG37" s="175"/>
      <c r="TJI37" s="175"/>
      <c r="TJK37" s="175"/>
      <c r="TJM37" s="175"/>
      <c r="TJO37" s="175"/>
      <c r="TJQ37" s="175"/>
      <c r="TJS37" s="175"/>
      <c r="TJU37" s="175"/>
      <c r="TJW37" s="175"/>
      <c r="TJY37" s="175"/>
      <c r="TKA37" s="175"/>
      <c r="TKC37" s="175"/>
      <c r="TKE37" s="175"/>
      <c r="TKG37" s="175"/>
      <c r="TKI37" s="175"/>
      <c r="TKK37" s="175"/>
      <c r="TKM37" s="175"/>
      <c r="TKO37" s="175"/>
      <c r="TKQ37" s="175"/>
      <c r="TKS37" s="175"/>
      <c r="TKU37" s="175"/>
      <c r="TKW37" s="175"/>
      <c r="TKY37" s="175"/>
      <c r="TLA37" s="175"/>
      <c r="TLC37" s="175"/>
      <c r="TLE37" s="175"/>
      <c r="TLG37" s="175"/>
      <c r="TLI37" s="175"/>
      <c r="TLK37" s="175"/>
      <c r="TLM37" s="175"/>
      <c r="TLO37" s="175"/>
      <c r="TLQ37" s="175"/>
      <c r="TLS37" s="175"/>
      <c r="TLU37" s="175"/>
      <c r="TLW37" s="175"/>
      <c r="TLY37" s="175"/>
      <c r="TMA37" s="175"/>
      <c r="TMC37" s="175"/>
      <c r="TME37" s="175"/>
      <c r="TMG37" s="175"/>
      <c r="TMI37" s="175"/>
      <c r="TMK37" s="175"/>
      <c r="TMM37" s="175"/>
      <c r="TMO37" s="175"/>
      <c r="TMQ37" s="175"/>
      <c r="TMS37" s="175"/>
      <c r="TMU37" s="175"/>
      <c r="TMW37" s="175"/>
      <c r="TMY37" s="175"/>
      <c r="TNA37" s="175"/>
      <c r="TNC37" s="175"/>
      <c r="TNE37" s="175"/>
      <c r="TNG37" s="175"/>
      <c r="TNI37" s="175"/>
      <c r="TNK37" s="175"/>
      <c r="TNM37" s="175"/>
      <c r="TNO37" s="175"/>
      <c r="TNQ37" s="175"/>
      <c r="TNS37" s="175"/>
      <c r="TNU37" s="175"/>
      <c r="TNW37" s="175"/>
      <c r="TNY37" s="175"/>
      <c r="TOA37" s="175"/>
      <c r="TOC37" s="175"/>
      <c r="TOE37" s="175"/>
      <c r="TOG37" s="175"/>
      <c r="TOI37" s="175"/>
      <c r="TOK37" s="175"/>
      <c r="TOM37" s="175"/>
      <c r="TOO37" s="175"/>
      <c r="TOQ37" s="175"/>
      <c r="TOS37" s="175"/>
      <c r="TOU37" s="175"/>
      <c r="TOW37" s="175"/>
      <c r="TOY37" s="175"/>
      <c r="TPA37" s="175"/>
      <c r="TPC37" s="175"/>
      <c r="TPE37" s="175"/>
      <c r="TPG37" s="175"/>
      <c r="TPI37" s="175"/>
      <c r="TPK37" s="175"/>
      <c r="TPM37" s="175"/>
      <c r="TPO37" s="175"/>
      <c r="TPQ37" s="175"/>
      <c r="TPS37" s="175"/>
      <c r="TPU37" s="175"/>
      <c r="TPW37" s="175"/>
      <c r="TPY37" s="175"/>
      <c r="TQA37" s="175"/>
      <c r="TQC37" s="175"/>
      <c r="TQE37" s="175"/>
      <c r="TQG37" s="175"/>
      <c r="TQI37" s="175"/>
      <c r="TQK37" s="175"/>
      <c r="TQM37" s="175"/>
      <c r="TQO37" s="175"/>
      <c r="TQQ37" s="175"/>
      <c r="TQS37" s="175"/>
      <c r="TQU37" s="175"/>
      <c r="TQW37" s="175"/>
      <c r="TQY37" s="175"/>
      <c r="TRA37" s="175"/>
      <c r="TRC37" s="175"/>
      <c r="TRE37" s="175"/>
      <c r="TRG37" s="175"/>
      <c r="TRI37" s="175"/>
      <c r="TRK37" s="175"/>
      <c r="TRM37" s="175"/>
      <c r="TRO37" s="175"/>
      <c r="TRQ37" s="175"/>
      <c r="TRS37" s="175"/>
      <c r="TRU37" s="175"/>
      <c r="TRW37" s="175"/>
      <c r="TRY37" s="175"/>
      <c r="TSA37" s="175"/>
      <c r="TSC37" s="175"/>
      <c r="TSE37" s="175"/>
      <c r="TSG37" s="175"/>
      <c r="TSI37" s="175"/>
      <c r="TSK37" s="175"/>
      <c r="TSM37" s="175"/>
      <c r="TSO37" s="175"/>
      <c r="TSQ37" s="175"/>
      <c r="TSS37" s="175"/>
      <c r="TSU37" s="175"/>
      <c r="TSW37" s="175"/>
      <c r="TSY37" s="175"/>
      <c r="TTA37" s="175"/>
      <c r="TTC37" s="175"/>
      <c r="TTE37" s="175"/>
      <c r="TTG37" s="175"/>
      <c r="TTI37" s="175"/>
      <c r="TTK37" s="175"/>
      <c r="TTM37" s="175"/>
      <c r="TTO37" s="175"/>
      <c r="TTQ37" s="175"/>
      <c r="TTS37" s="175"/>
      <c r="TTU37" s="175"/>
      <c r="TTW37" s="175"/>
      <c r="TTY37" s="175"/>
      <c r="TUA37" s="175"/>
      <c r="TUC37" s="175"/>
      <c r="TUE37" s="175"/>
      <c r="TUG37" s="175"/>
      <c r="TUI37" s="175"/>
      <c r="TUK37" s="175"/>
      <c r="TUM37" s="175"/>
      <c r="TUO37" s="175"/>
      <c r="TUQ37" s="175"/>
      <c r="TUS37" s="175"/>
      <c r="TUU37" s="175"/>
      <c r="TUW37" s="175"/>
      <c r="TUY37" s="175"/>
      <c r="TVA37" s="175"/>
      <c r="TVC37" s="175"/>
      <c r="TVE37" s="175"/>
      <c r="TVG37" s="175"/>
      <c r="TVI37" s="175"/>
      <c r="TVK37" s="175"/>
      <c r="TVM37" s="175"/>
      <c r="TVO37" s="175"/>
      <c r="TVQ37" s="175"/>
      <c r="TVS37" s="175"/>
      <c r="TVU37" s="175"/>
      <c r="TVW37" s="175"/>
      <c r="TVY37" s="175"/>
      <c r="TWA37" s="175"/>
      <c r="TWC37" s="175"/>
      <c r="TWE37" s="175"/>
      <c r="TWG37" s="175"/>
      <c r="TWI37" s="175"/>
      <c r="TWK37" s="175"/>
      <c r="TWM37" s="175"/>
      <c r="TWO37" s="175"/>
      <c r="TWQ37" s="175"/>
      <c r="TWS37" s="175"/>
      <c r="TWU37" s="175"/>
      <c r="TWW37" s="175"/>
      <c r="TWY37" s="175"/>
      <c r="TXA37" s="175"/>
      <c r="TXC37" s="175"/>
      <c r="TXE37" s="175"/>
      <c r="TXG37" s="175"/>
      <c r="TXI37" s="175"/>
      <c r="TXK37" s="175"/>
      <c r="TXM37" s="175"/>
      <c r="TXO37" s="175"/>
      <c r="TXQ37" s="175"/>
      <c r="TXS37" s="175"/>
      <c r="TXU37" s="175"/>
      <c r="TXW37" s="175"/>
      <c r="TXY37" s="175"/>
      <c r="TYA37" s="175"/>
      <c r="TYC37" s="175"/>
      <c r="TYE37" s="175"/>
      <c r="TYG37" s="175"/>
      <c r="TYI37" s="175"/>
      <c r="TYK37" s="175"/>
      <c r="TYM37" s="175"/>
      <c r="TYO37" s="175"/>
      <c r="TYQ37" s="175"/>
      <c r="TYS37" s="175"/>
      <c r="TYU37" s="175"/>
      <c r="TYW37" s="175"/>
      <c r="TYY37" s="175"/>
      <c r="TZA37" s="175"/>
      <c r="TZC37" s="175"/>
      <c r="TZE37" s="175"/>
      <c r="TZG37" s="175"/>
      <c r="TZI37" s="175"/>
      <c r="TZK37" s="175"/>
      <c r="TZM37" s="175"/>
      <c r="TZO37" s="175"/>
      <c r="TZQ37" s="175"/>
      <c r="TZS37" s="175"/>
      <c r="TZU37" s="175"/>
      <c r="TZW37" s="175"/>
      <c r="TZY37" s="175"/>
      <c r="UAA37" s="175"/>
      <c r="UAC37" s="175"/>
      <c r="UAE37" s="175"/>
      <c r="UAG37" s="175"/>
      <c r="UAI37" s="175"/>
      <c r="UAK37" s="175"/>
      <c r="UAM37" s="175"/>
      <c r="UAO37" s="175"/>
      <c r="UAQ37" s="175"/>
      <c r="UAS37" s="175"/>
      <c r="UAU37" s="175"/>
      <c r="UAW37" s="175"/>
      <c r="UAY37" s="175"/>
      <c r="UBA37" s="175"/>
      <c r="UBC37" s="175"/>
      <c r="UBE37" s="175"/>
      <c r="UBG37" s="175"/>
      <c r="UBI37" s="175"/>
      <c r="UBK37" s="175"/>
      <c r="UBM37" s="175"/>
      <c r="UBO37" s="175"/>
      <c r="UBQ37" s="175"/>
      <c r="UBS37" s="175"/>
      <c r="UBU37" s="175"/>
      <c r="UBW37" s="175"/>
      <c r="UBY37" s="175"/>
      <c r="UCA37" s="175"/>
      <c r="UCC37" s="175"/>
      <c r="UCE37" s="175"/>
      <c r="UCG37" s="175"/>
      <c r="UCI37" s="175"/>
      <c r="UCK37" s="175"/>
      <c r="UCM37" s="175"/>
      <c r="UCO37" s="175"/>
      <c r="UCQ37" s="175"/>
      <c r="UCS37" s="175"/>
      <c r="UCU37" s="175"/>
      <c r="UCW37" s="175"/>
      <c r="UCY37" s="175"/>
      <c r="UDA37" s="175"/>
      <c r="UDC37" s="175"/>
      <c r="UDE37" s="175"/>
      <c r="UDG37" s="175"/>
      <c r="UDI37" s="175"/>
      <c r="UDK37" s="175"/>
      <c r="UDM37" s="175"/>
      <c r="UDO37" s="175"/>
      <c r="UDQ37" s="175"/>
      <c r="UDS37" s="175"/>
      <c r="UDU37" s="175"/>
      <c r="UDW37" s="175"/>
      <c r="UDY37" s="175"/>
      <c r="UEA37" s="175"/>
      <c r="UEC37" s="175"/>
      <c r="UEE37" s="175"/>
      <c r="UEG37" s="175"/>
      <c r="UEI37" s="175"/>
      <c r="UEK37" s="175"/>
      <c r="UEM37" s="175"/>
      <c r="UEO37" s="175"/>
      <c r="UEQ37" s="175"/>
      <c r="UES37" s="175"/>
      <c r="UEU37" s="175"/>
      <c r="UEW37" s="175"/>
      <c r="UEY37" s="175"/>
      <c r="UFA37" s="175"/>
      <c r="UFC37" s="175"/>
      <c r="UFE37" s="175"/>
      <c r="UFG37" s="175"/>
      <c r="UFI37" s="175"/>
      <c r="UFK37" s="175"/>
      <c r="UFM37" s="175"/>
      <c r="UFO37" s="175"/>
      <c r="UFQ37" s="175"/>
      <c r="UFS37" s="175"/>
      <c r="UFU37" s="175"/>
      <c r="UFW37" s="175"/>
      <c r="UFY37" s="175"/>
      <c r="UGA37" s="175"/>
      <c r="UGC37" s="175"/>
      <c r="UGE37" s="175"/>
      <c r="UGG37" s="175"/>
      <c r="UGI37" s="175"/>
      <c r="UGK37" s="175"/>
      <c r="UGM37" s="175"/>
      <c r="UGO37" s="175"/>
      <c r="UGQ37" s="175"/>
      <c r="UGS37" s="175"/>
      <c r="UGU37" s="175"/>
      <c r="UGW37" s="175"/>
      <c r="UGY37" s="175"/>
      <c r="UHA37" s="175"/>
      <c r="UHC37" s="175"/>
      <c r="UHE37" s="175"/>
      <c r="UHG37" s="175"/>
      <c r="UHI37" s="175"/>
      <c r="UHK37" s="175"/>
      <c r="UHM37" s="175"/>
      <c r="UHO37" s="175"/>
      <c r="UHQ37" s="175"/>
      <c r="UHS37" s="175"/>
      <c r="UHU37" s="175"/>
      <c r="UHW37" s="175"/>
      <c r="UHY37" s="175"/>
      <c r="UIA37" s="175"/>
      <c r="UIC37" s="175"/>
      <c r="UIE37" s="175"/>
      <c r="UIG37" s="175"/>
      <c r="UII37" s="175"/>
      <c r="UIK37" s="175"/>
      <c r="UIM37" s="175"/>
      <c r="UIO37" s="175"/>
      <c r="UIQ37" s="175"/>
      <c r="UIS37" s="175"/>
      <c r="UIU37" s="175"/>
      <c r="UIW37" s="175"/>
      <c r="UIY37" s="175"/>
      <c r="UJA37" s="175"/>
      <c r="UJC37" s="175"/>
      <c r="UJE37" s="175"/>
      <c r="UJG37" s="175"/>
      <c r="UJI37" s="175"/>
      <c r="UJK37" s="175"/>
      <c r="UJM37" s="175"/>
      <c r="UJO37" s="175"/>
      <c r="UJQ37" s="175"/>
      <c r="UJS37" s="175"/>
      <c r="UJU37" s="175"/>
      <c r="UJW37" s="175"/>
      <c r="UJY37" s="175"/>
      <c r="UKA37" s="175"/>
      <c r="UKC37" s="175"/>
      <c r="UKE37" s="175"/>
      <c r="UKG37" s="175"/>
      <c r="UKI37" s="175"/>
      <c r="UKK37" s="175"/>
      <c r="UKM37" s="175"/>
      <c r="UKO37" s="175"/>
      <c r="UKQ37" s="175"/>
      <c r="UKS37" s="175"/>
      <c r="UKU37" s="175"/>
      <c r="UKW37" s="175"/>
      <c r="UKY37" s="175"/>
      <c r="ULA37" s="175"/>
      <c r="ULC37" s="175"/>
      <c r="ULE37" s="175"/>
      <c r="ULG37" s="175"/>
      <c r="ULI37" s="175"/>
      <c r="ULK37" s="175"/>
      <c r="ULM37" s="175"/>
      <c r="ULO37" s="175"/>
      <c r="ULQ37" s="175"/>
      <c r="ULS37" s="175"/>
      <c r="ULU37" s="175"/>
      <c r="ULW37" s="175"/>
      <c r="ULY37" s="175"/>
      <c r="UMA37" s="175"/>
      <c r="UMC37" s="175"/>
      <c r="UME37" s="175"/>
      <c r="UMG37" s="175"/>
      <c r="UMI37" s="175"/>
      <c r="UMK37" s="175"/>
      <c r="UMM37" s="175"/>
      <c r="UMO37" s="175"/>
      <c r="UMQ37" s="175"/>
      <c r="UMS37" s="175"/>
      <c r="UMU37" s="175"/>
      <c r="UMW37" s="175"/>
      <c r="UMY37" s="175"/>
      <c r="UNA37" s="175"/>
      <c r="UNC37" s="175"/>
      <c r="UNE37" s="175"/>
      <c r="UNG37" s="175"/>
      <c r="UNI37" s="175"/>
      <c r="UNK37" s="175"/>
      <c r="UNM37" s="175"/>
      <c r="UNO37" s="175"/>
      <c r="UNQ37" s="175"/>
      <c r="UNS37" s="175"/>
      <c r="UNU37" s="175"/>
      <c r="UNW37" s="175"/>
      <c r="UNY37" s="175"/>
      <c r="UOA37" s="175"/>
      <c r="UOC37" s="175"/>
      <c r="UOE37" s="175"/>
      <c r="UOG37" s="175"/>
      <c r="UOI37" s="175"/>
      <c r="UOK37" s="175"/>
      <c r="UOM37" s="175"/>
      <c r="UOO37" s="175"/>
      <c r="UOQ37" s="175"/>
      <c r="UOS37" s="175"/>
      <c r="UOU37" s="175"/>
      <c r="UOW37" s="175"/>
      <c r="UOY37" s="175"/>
      <c r="UPA37" s="175"/>
      <c r="UPC37" s="175"/>
      <c r="UPE37" s="175"/>
      <c r="UPG37" s="175"/>
      <c r="UPI37" s="175"/>
      <c r="UPK37" s="175"/>
      <c r="UPM37" s="175"/>
      <c r="UPO37" s="175"/>
      <c r="UPQ37" s="175"/>
      <c r="UPS37" s="175"/>
      <c r="UPU37" s="175"/>
      <c r="UPW37" s="175"/>
      <c r="UPY37" s="175"/>
      <c r="UQA37" s="175"/>
      <c r="UQC37" s="175"/>
      <c r="UQE37" s="175"/>
      <c r="UQG37" s="175"/>
      <c r="UQI37" s="175"/>
      <c r="UQK37" s="175"/>
      <c r="UQM37" s="175"/>
      <c r="UQO37" s="175"/>
      <c r="UQQ37" s="175"/>
      <c r="UQS37" s="175"/>
      <c r="UQU37" s="175"/>
      <c r="UQW37" s="175"/>
      <c r="UQY37" s="175"/>
      <c r="URA37" s="175"/>
      <c r="URC37" s="175"/>
      <c r="URE37" s="175"/>
      <c r="URG37" s="175"/>
      <c r="URI37" s="175"/>
      <c r="URK37" s="175"/>
      <c r="URM37" s="175"/>
      <c r="URO37" s="175"/>
      <c r="URQ37" s="175"/>
      <c r="URS37" s="175"/>
      <c r="URU37" s="175"/>
      <c r="URW37" s="175"/>
      <c r="URY37" s="175"/>
      <c r="USA37" s="175"/>
      <c r="USC37" s="175"/>
      <c r="USE37" s="175"/>
      <c r="USG37" s="175"/>
      <c r="USI37" s="175"/>
      <c r="USK37" s="175"/>
      <c r="USM37" s="175"/>
      <c r="USO37" s="175"/>
      <c r="USQ37" s="175"/>
      <c r="USS37" s="175"/>
      <c r="USU37" s="175"/>
      <c r="USW37" s="175"/>
      <c r="USY37" s="175"/>
      <c r="UTA37" s="175"/>
      <c r="UTC37" s="175"/>
      <c r="UTE37" s="175"/>
      <c r="UTG37" s="175"/>
      <c r="UTI37" s="175"/>
      <c r="UTK37" s="175"/>
      <c r="UTM37" s="175"/>
      <c r="UTO37" s="175"/>
      <c r="UTQ37" s="175"/>
      <c r="UTS37" s="175"/>
      <c r="UTU37" s="175"/>
      <c r="UTW37" s="175"/>
      <c r="UTY37" s="175"/>
      <c r="UUA37" s="175"/>
      <c r="UUC37" s="175"/>
      <c r="UUE37" s="175"/>
      <c r="UUG37" s="175"/>
      <c r="UUI37" s="175"/>
      <c r="UUK37" s="175"/>
      <c r="UUM37" s="175"/>
      <c r="UUO37" s="175"/>
      <c r="UUQ37" s="175"/>
      <c r="UUS37" s="175"/>
      <c r="UUU37" s="175"/>
      <c r="UUW37" s="175"/>
      <c r="UUY37" s="175"/>
      <c r="UVA37" s="175"/>
      <c r="UVC37" s="175"/>
      <c r="UVE37" s="175"/>
      <c r="UVG37" s="175"/>
      <c r="UVI37" s="175"/>
      <c r="UVK37" s="175"/>
      <c r="UVM37" s="175"/>
      <c r="UVO37" s="175"/>
      <c r="UVQ37" s="175"/>
      <c r="UVS37" s="175"/>
      <c r="UVU37" s="175"/>
      <c r="UVW37" s="175"/>
      <c r="UVY37" s="175"/>
      <c r="UWA37" s="175"/>
      <c r="UWC37" s="175"/>
      <c r="UWE37" s="175"/>
      <c r="UWG37" s="175"/>
      <c r="UWI37" s="175"/>
      <c r="UWK37" s="175"/>
      <c r="UWM37" s="175"/>
      <c r="UWO37" s="175"/>
      <c r="UWQ37" s="175"/>
      <c r="UWS37" s="175"/>
      <c r="UWU37" s="175"/>
      <c r="UWW37" s="175"/>
      <c r="UWY37" s="175"/>
      <c r="UXA37" s="175"/>
      <c r="UXC37" s="175"/>
      <c r="UXE37" s="175"/>
      <c r="UXG37" s="175"/>
      <c r="UXI37" s="175"/>
      <c r="UXK37" s="175"/>
      <c r="UXM37" s="175"/>
      <c r="UXO37" s="175"/>
      <c r="UXQ37" s="175"/>
      <c r="UXS37" s="175"/>
      <c r="UXU37" s="175"/>
      <c r="UXW37" s="175"/>
      <c r="UXY37" s="175"/>
      <c r="UYA37" s="175"/>
      <c r="UYC37" s="175"/>
      <c r="UYE37" s="175"/>
      <c r="UYG37" s="175"/>
      <c r="UYI37" s="175"/>
      <c r="UYK37" s="175"/>
      <c r="UYM37" s="175"/>
      <c r="UYO37" s="175"/>
      <c r="UYQ37" s="175"/>
      <c r="UYS37" s="175"/>
      <c r="UYU37" s="175"/>
      <c r="UYW37" s="175"/>
      <c r="UYY37" s="175"/>
      <c r="UZA37" s="175"/>
      <c r="UZC37" s="175"/>
      <c r="UZE37" s="175"/>
      <c r="UZG37" s="175"/>
      <c r="UZI37" s="175"/>
      <c r="UZK37" s="175"/>
      <c r="UZM37" s="175"/>
      <c r="UZO37" s="175"/>
      <c r="UZQ37" s="175"/>
      <c r="UZS37" s="175"/>
      <c r="UZU37" s="175"/>
      <c r="UZW37" s="175"/>
      <c r="UZY37" s="175"/>
      <c r="VAA37" s="175"/>
      <c r="VAC37" s="175"/>
      <c r="VAE37" s="175"/>
      <c r="VAG37" s="175"/>
      <c r="VAI37" s="175"/>
      <c r="VAK37" s="175"/>
      <c r="VAM37" s="175"/>
      <c r="VAO37" s="175"/>
      <c r="VAQ37" s="175"/>
      <c r="VAS37" s="175"/>
      <c r="VAU37" s="175"/>
      <c r="VAW37" s="175"/>
      <c r="VAY37" s="175"/>
      <c r="VBA37" s="175"/>
      <c r="VBC37" s="175"/>
      <c r="VBE37" s="175"/>
      <c r="VBG37" s="175"/>
      <c r="VBI37" s="175"/>
      <c r="VBK37" s="175"/>
      <c r="VBM37" s="175"/>
      <c r="VBO37" s="175"/>
      <c r="VBQ37" s="175"/>
      <c r="VBS37" s="175"/>
      <c r="VBU37" s="175"/>
      <c r="VBW37" s="175"/>
      <c r="VBY37" s="175"/>
      <c r="VCA37" s="175"/>
      <c r="VCC37" s="175"/>
      <c r="VCE37" s="175"/>
      <c r="VCG37" s="175"/>
      <c r="VCI37" s="175"/>
      <c r="VCK37" s="175"/>
      <c r="VCM37" s="175"/>
      <c r="VCO37" s="175"/>
      <c r="VCQ37" s="175"/>
      <c r="VCS37" s="175"/>
      <c r="VCU37" s="175"/>
      <c r="VCW37" s="175"/>
      <c r="VCY37" s="175"/>
      <c r="VDA37" s="175"/>
      <c r="VDC37" s="175"/>
      <c r="VDE37" s="175"/>
      <c r="VDG37" s="175"/>
      <c r="VDI37" s="175"/>
      <c r="VDK37" s="175"/>
      <c r="VDM37" s="175"/>
      <c r="VDO37" s="175"/>
      <c r="VDQ37" s="175"/>
      <c r="VDS37" s="175"/>
      <c r="VDU37" s="175"/>
      <c r="VDW37" s="175"/>
      <c r="VDY37" s="175"/>
      <c r="VEA37" s="175"/>
      <c r="VEC37" s="175"/>
      <c r="VEE37" s="175"/>
      <c r="VEG37" s="175"/>
      <c r="VEI37" s="175"/>
      <c r="VEK37" s="175"/>
      <c r="VEM37" s="175"/>
      <c r="VEO37" s="175"/>
      <c r="VEQ37" s="175"/>
      <c r="VES37" s="175"/>
      <c r="VEU37" s="175"/>
      <c r="VEW37" s="175"/>
      <c r="VEY37" s="175"/>
      <c r="VFA37" s="175"/>
      <c r="VFC37" s="175"/>
      <c r="VFE37" s="175"/>
      <c r="VFG37" s="175"/>
      <c r="VFI37" s="175"/>
      <c r="VFK37" s="175"/>
      <c r="VFM37" s="175"/>
      <c r="VFO37" s="175"/>
      <c r="VFQ37" s="175"/>
      <c r="VFS37" s="175"/>
      <c r="VFU37" s="175"/>
      <c r="VFW37" s="175"/>
      <c r="VFY37" s="175"/>
      <c r="VGA37" s="175"/>
      <c r="VGC37" s="175"/>
      <c r="VGE37" s="175"/>
      <c r="VGG37" s="175"/>
      <c r="VGI37" s="175"/>
      <c r="VGK37" s="175"/>
      <c r="VGM37" s="175"/>
      <c r="VGO37" s="175"/>
      <c r="VGQ37" s="175"/>
      <c r="VGS37" s="175"/>
      <c r="VGU37" s="175"/>
      <c r="VGW37" s="175"/>
      <c r="VGY37" s="175"/>
      <c r="VHA37" s="175"/>
      <c r="VHC37" s="175"/>
      <c r="VHE37" s="175"/>
      <c r="VHG37" s="175"/>
      <c r="VHI37" s="175"/>
      <c r="VHK37" s="175"/>
      <c r="VHM37" s="175"/>
      <c r="VHO37" s="175"/>
      <c r="VHQ37" s="175"/>
      <c r="VHS37" s="175"/>
      <c r="VHU37" s="175"/>
      <c r="VHW37" s="175"/>
      <c r="VHY37" s="175"/>
      <c r="VIA37" s="175"/>
      <c r="VIC37" s="175"/>
      <c r="VIE37" s="175"/>
      <c r="VIG37" s="175"/>
      <c r="VII37" s="175"/>
      <c r="VIK37" s="175"/>
      <c r="VIM37" s="175"/>
      <c r="VIO37" s="175"/>
      <c r="VIQ37" s="175"/>
      <c r="VIS37" s="175"/>
      <c r="VIU37" s="175"/>
      <c r="VIW37" s="175"/>
      <c r="VIY37" s="175"/>
      <c r="VJA37" s="175"/>
      <c r="VJC37" s="175"/>
      <c r="VJE37" s="175"/>
      <c r="VJG37" s="175"/>
      <c r="VJI37" s="175"/>
      <c r="VJK37" s="175"/>
      <c r="VJM37" s="175"/>
      <c r="VJO37" s="175"/>
      <c r="VJQ37" s="175"/>
      <c r="VJS37" s="175"/>
      <c r="VJU37" s="175"/>
      <c r="VJW37" s="175"/>
      <c r="VJY37" s="175"/>
      <c r="VKA37" s="175"/>
      <c r="VKC37" s="175"/>
      <c r="VKE37" s="175"/>
      <c r="VKG37" s="175"/>
      <c r="VKI37" s="175"/>
      <c r="VKK37" s="175"/>
      <c r="VKM37" s="175"/>
      <c r="VKO37" s="175"/>
      <c r="VKQ37" s="175"/>
      <c r="VKS37" s="175"/>
      <c r="VKU37" s="175"/>
      <c r="VKW37" s="175"/>
      <c r="VKY37" s="175"/>
      <c r="VLA37" s="175"/>
      <c r="VLC37" s="175"/>
      <c r="VLE37" s="175"/>
      <c r="VLG37" s="175"/>
      <c r="VLI37" s="175"/>
      <c r="VLK37" s="175"/>
      <c r="VLM37" s="175"/>
      <c r="VLO37" s="175"/>
      <c r="VLQ37" s="175"/>
      <c r="VLS37" s="175"/>
      <c r="VLU37" s="175"/>
      <c r="VLW37" s="175"/>
      <c r="VLY37" s="175"/>
      <c r="VMA37" s="175"/>
      <c r="VMC37" s="175"/>
      <c r="VME37" s="175"/>
      <c r="VMG37" s="175"/>
      <c r="VMI37" s="175"/>
      <c r="VMK37" s="175"/>
      <c r="VMM37" s="175"/>
      <c r="VMO37" s="175"/>
      <c r="VMQ37" s="175"/>
      <c r="VMS37" s="175"/>
      <c r="VMU37" s="175"/>
      <c r="VMW37" s="175"/>
      <c r="VMY37" s="175"/>
      <c r="VNA37" s="175"/>
      <c r="VNC37" s="175"/>
      <c r="VNE37" s="175"/>
      <c r="VNG37" s="175"/>
      <c r="VNI37" s="175"/>
      <c r="VNK37" s="175"/>
      <c r="VNM37" s="175"/>
      <c r="VNO37" s="175"/>
      <c r="VNQ37" s="175"/>
      <c r="VNS37" s="175"/>
      <c r="VNU37" s="175"/>
      <c r="VNW37" s="175"/>
      <c r="VNY37" s="175"/>
      <c r="VOA37" s="175"/>
      <c r="VOC37" s="175"/>
      <c r="VOE37" s="175"/>
      <c r="VOG37" s="175"/>
      <c r="VOI37" s="175"/>
      <c r="VOK37" s="175"/>
      <c r="VOM37" s="175"/>
      <c r="VOO37" s="175"/>
      <c r="VOQ37" s="175"/>
      <c r="VOS37" s="175"/>
      <c r="VOU37" s="175"/>
      <c r="VOW37" s="175"/>
      <c r="VOY37" s="175"/>
      <c r="VPA37" s="175"/>
      <c r="VPC37" s="175"/>
      <c r="VPE37" s="175"/>
      <c r="VPG37" s="175"/>
      <c r="VPI37" s="175"/>
      <c r="VPK37" s="175"/>
      <c r="VPM37" s="175"/>
      <c r="VPO37" s="175"/>
      <c r="VPQ37" s="175"/>
      <c r="VPS37" s="175"/>
      <c r="VPU37" s="175"/>
      <c r="VPW37" s="175"/>
      <c r="VPY37" s="175"/>
      <c r="VQA37" s="175"/>
      <c r="VQC37" s="175"/>
      <c r="VQE37" s="175"/>
      <c r="VQG37" s="175"/>
      <c r="VQI37" s="175"/>
      <c r="VQK37" s="175"/>
      <c r="VQM37" s="175"/>
      <c r="VQO37" s="175"/>
      <c r="VQQ37" s="175"/>
      <c r="VQS37" s="175"/>
      <c r="VQU37" s="175"/>
      <c r="VQW37" s="175"/>
      <c r="VQY37" s="175"/>
      <c r="VRA37" s="175"/>
      <c r="VRC37" s="175"/>
      <c r="VRE37" s="175"/>
      <c r="VRG37" s="175"/>
      <c r="VRI37" s="175"/>
      <c r="VRK37" s="175"/>
      <c r="VRM37" s="175"/>
      <c r="VRO37" s="175"/>
      <c r="VRQ37" s="175"/>
      <c r="VRS37" s="175"/>
      <c r="VRU37" s="175"/>
      <c r="VRW37" s="175"/>
      <c r="VRY37" s="175"/>
      <c r="VSA37" s="175"/>
      <c r="VSC37" s="175"/>
      <c r="VSE37" s="175"/>
      <c r="VSG37" s="175"/>
      <c r="VSI37" s="175"/>
      <c r="VSK37" s="175"/>
      <c r="VSM37" s="175"/>
      <c r="VSO37" s="175"/>
      <c r="VSQ37" s="175"/>
      <c r="VSS37" s="175"/>
      <c r="VSU37" s="175"/>
      <c r="VSW37" s="175"/>
      <c r="VSY37" s="175"/>
      <c r="VTA37" s="175"/>
      <c r="VTC37" s="175"/>
      <c r="VTE37" s="175"/>
      <c r="VTG37" s="175"/>
      <c r="VTI37" s="175"/>
      <c r="VTK37" s="175"/>
      <c r="VTM37" s="175"/>
      <c r="VTO37" s="175"/>
      <c r="VTQ37" s="175"/>
      <c r="VTS37" s="175"/>
      <c r="VTU37" s="175"/>
      <c r="VTW37" s="175"/>
      <c r="VTY37" s="175"/>
      <c r="VUA37" s="175"/>
      <c r="VUC37" s="175"/>
      <c r="VUE37" s="175"/>
      <c r="VUG37" s="175"/>
      <c r="VUI37" s="175"/>
      <c r="VUK37" s="175"/>
      <c r="VUM37" s="175"/>
      <c r="VUO37" s="175"/>
      <c r="VUQ37" s="175"/>
      <c r="VUS37" s="175"/>
      <c r="VUU37" s="175"/>
      <c r="VUW37" s="175"/>
      <c r="VUY37" s="175"/>
      <c r="VVA37" s="175"/>
      <c r="VVC37" s="175"/>
      <c r="VVE37" s="175"/>
      <c r="VVG37" s="175"/>
      <c r="VVI37" s="175"/>
      <c r="VVK37" s="175"/>
      <c r="VVM37" s="175"/>
      <c r="VVO37" s="175"/>
      <c r="VVQ37" s="175"/>
      <c r="VVS37" s="175"/>
      <c r="VVU37" s="175"/>
      <c r="VVW37" s="175"/>
      <c r="VVY37" s="175"/>
      <c r="VWA37" s="175"/>
      <c r="VWC37" s="175"/>
      <c r="VWE37" s="175"/>
      <c r="VWG37" s="175"/>
      <c r="VWI37" s="175"/>
      <c r="VWK37" s="175"/>
      <c r="VWM37" s="175"/>
      <c r="VWO37" s="175"/>
      <c r="VWQ37" s="175"/>
      <c r="VWS37" s="175"/>
      <c r="VWU37" s="175"/>
      <c r="VWW37" s="175"/>
      <c r="VWY37" s="175"/>
      <c r="VXA37" s="175"/>
      <c r="VXC37" s="175"/>
      <c r="VXE37" s="175"/>
      <c r="VXG37" s="175"/>
      <c r="VXI37" s="175"/>
      <c r="VXK37" s="175"/>
      <c r="VXM37" s="175"/>
      <c r="VXO37" s="175"/>
      <c r="VXQ37" s="175"/>
      <c r="VXS37" s="175"/>
      <c r="VXU37" s="175"/>
      <c r="VXW37" s="175"/>
      <c r="VXY37" s="175"/>
      <c r="VYA37" s="175"/>
      <c r="VYC37" s="175"/>
      <c r="VYE37" s="175"/>
      <c r="VYG37" s="175"/>
      <c r="VYI37" s="175"/>
      <c r="VYK37" s="175"/>
      <c r="VYM37" s="175"/>
      <c r="VYO37" s="175"/>
      <c r="VYQ37" s="175"/>
      <c r="VYS37" s="175"/>
      <c r="VYU37" s="175"/>
      <c r="VYW37" s="175"/>
      <c r="VYY37" s="175"/>
      <c r="VZA37" s="175"/>
      <c r="VZC37" s="175"/>
      <c r="VZE37" s="175"/>
      <c r="VZG37" s="175"/>
      <c r="VZI37" s="175"/>
      <c r="VZK37" s="175"/>
      <c r="VZM37" s="175"/>
      <c r="VZO37" s="175"/>
      <c r="VZQ37" s="175"/>
      <c r="VZS37" s="175"/>
      <c r="VZU37" s="175"/>
      <c r="VZW37" s="175"/>
      <c r="VZY37" s="175"/>
      <c r="WAA37" s="175"/>
      <c r="WAC37" s="175"/>
      <c r="WAE37" s="175"/>
      <c r="WAG37" s="175"/>
      <c r="WAI37" s="175"/>
      <c r="WAK37" s="175"/>
      <c r="WAM37" s="175"/>
      <c r="WAO37" s="175"/>
      <c r="WAQ37" s="175"/>
      <c r="WAS37" s="175"/>
      <c r="WAU37" s="175"/>
      <c r="WAW37" s="175"/>
      <c r="WAY37" s="175"/>
      <c r="WBA37" s="175"/>
      <c r="WBC37" s="175"/>
      <c r="WBE37" s="175"/>
      <c r="WBG37" s="175"/>
      <c r="WBI37" s="175"/>
      <c r="WBK37" s="175"/>
      <c r="WBM37" s="175"/>
      <c r="WBO37" s="175"/>
      <c r="WBQ37" s="175"/>
      <c r="WBS37" s="175"/>
      <c r="WBU37" s="175"/>
      <c r="WBW37" s="175"/>
      <c r="WBY37" s="175"/>
      <c r="WCA37" s="175"/>
      <c r="WCC37" s="175"/>
      <c r="WCE37" s="175"/>
      <c r="WCG37" s="175"/>
      <c r="WCI37" s="175"/>
      <c r="WCK37" s="175"/>
      <c r="WCM37" s="175"/>
      <c r="WCO37" s="175"/>
      <c r="WCQ37" s="175"/>
      <c r="WCS37" s="175"/>
      <c r="WCU37" s="175"/>
      <c r="WCW37" s="175"/>
      <c r="WCY37" s="175"/>
      <c r="WDA37" s="175"/>
      <c r="WDC37" s="175"/>
      <c r="WDE37" s="175"/>
      <c r="WDG37" s="175"/>
      <c r="WDI37" s="175"/>
      <c r="WDK37" s="175"/>
      <c r="WDM37" s="175"/>
      <c r="WDO37" s="175"/>
      <c r="WDQ37" s="175"/>
      <c r="WDS37" s="175"/>
      <c r="WDU37" s="175"/>
      <c r="WDW37" s="175"/>
      <c r="WDY37" s="175"/>
      <c r="WEA37" s="175"/>
      <c r="WEC37" s="175"/>
      <c r="WEE37" s="175"/>
      <c r="WEG37" s="175"/>
      <c r="WEI37" s="175"/>
      <c r="WEK37" s="175"/>
      <c r="WEM37" s="175"/>
      <c r="WEO37" s="175"/>
      <c r="WEQ37" s="175"/>
      <c r="WES37" s="175"/>
      <c r="WEU37" s="175"/>
      <c r="WEW37" s="175"/>
      <c r="WEY37" s="175"/>
      <c r="WFA37" s="175"/>
      <c r="WFC37" s="175"/>
      <c r="WFE37" s="175"/>
      <c r="WFG37" s="175"/>
      <c r="WFI37" s="175"/>
      <c r="WFK37" s="175"/>
      <c r="WFM37" s="175"/>
      <c r="WFO37" s="175"/>
      <c r="WFQ37" s="175"/>
      <c r="WFS37" s="175"/>
      <c r="WFU37" s="175"/>
      <c r="WFW37" s="175"/>
      <c r="WFY37" s="175"/>
      <c r="WGA37" s="175"/>
      <c r="WGC37" s="175"/>
      <c r="WGE37" s="175"/>
      <c r="WGG37" s="175"/>
      <c r="WGI37" s="175"/>
      <c r="WGK37" s="175"/>
      <c r="WGM37" s="175"/>
      <c r="WGO37" s="175"/>
      <c r="WGQ37" s="175"/>
      <c r="WGS37" s="175"/>
      <c r="WGU37" s="175"/>
      <c r="WGW37" s="175"/>
      <c r="WGY37" s="175"/>
      <c r="WHA37" s="175"/>
      <c r="WHC37" s="175"/>
      <c r="WHE37" s="175"/>
      <c r="WHG37" s="175"/>
      <c r="WHI37" s="175"/>
      <c r="WHK37" s="175"/>
      <c r="WHM37" s="175"/>
      <c r="WHO37" s="175"/>
      <c r="WHQ37" s="175"/>
      <c r="WHS37" s="175"/>
      <c r="WHU37" s="175"/>
      <c r="WHW37" s="175"/>
      <c r="WHY37" s="175"/>
      <c r="WIA37" s="175"/>
      <c r="WIC37" s="175"/>
      <c r="WIE37" s="175"/>
      <c r="WIG37" s="175"/>
      <c r="WII37" s="175"/>
      <c r="WIK37" s="175"/>
      <c r="WIM37" s="175"/>
      <c r="WIO37" s="175"/>
      <c r="WIQ37" s="175"/>
      <c r="WIS37" s="175"/>
      <c r="WIU37" s="175"/>
      <c r="WIW37" s="175"/>
      <c r="WIY37" s="175"/>
      <c r="WJA37" s="175"/>
      <c r="WJC37" s="175"/>
      <c r="WJE37" s="175"/>
      <c r="WJG37" s="175"/>
      <c r="WJI37" s="175"/>
      <c r="WJK37" s="175"/>
      <c r="WJM37" s="175"/>
      <c r="WJO37" s="175"/>
      <c r="WJQ37" s="175"/>
      <c r="WJS37" s="175"/>
      <c r="WJU37" s="175"/>
      <c r="WJW37" s="175"/>
      <c r="WJY37" s="175"/>
      <c r="WKA37" s="175"/>
      <c r="WKC37" s="175"/>
      <c r="WKE37" s="175"/>
      <c r="WKG37" s="175"/>
      <c r="WKI37" s="175"/>
      <c r="WKK37" s="175"/>
      <c r="WKM37" s="175"/>
      <c r="WKO37" s="175"/>
      <c r="WKQ37" s="175"/>
      <c r="WKS37" s="175"/>
      <c r="WKU37" s="175"/>
      <c r="WKW37" s="175"/>
      <c r="WKY37" s="175"/>
      <c r="WLA37" s="175"/>
      <c r="WLC37" s="175"/>
      <c r="WLE37" s="175"/>
      <c r="WLG37" s="175"/>
      <c r="WLI37" s="175"/>
      <c r="WLK37" s="175"/>
      <c r="WLM37" s="175"/>
      <c r="WLO37" s="175"/>
      <c r="WLQ37" s="175"/>
      <c r="WLS37" s="175"/>
      <c r="WLU37" s="175"/>
      <c r="WLW37" s="175"/>
      <c r="WLY37" s="175"/>
      <c r="WMA37" s="175"/>
      <c r="WMC37" s="175"/>
      <c r="WME37" s="175"/>
      <c r="WMG37" s="175"/>
      <c r="WMI37" s="175"/>
      <c r="WMK37" s="175"/>
      <c r="WMM37" s="175"/>
      <c r="WMO37" s="175"/>
      <c r="WMQ37" s="175"/>
      <c r="WMS37" s="175"/>
      <c r="WMU37" s="175"/>
      <c r="WMW37" s="175"/>
      <c r="WMY37" s="175"/>
      <c r="WNA37" s="175"/>
      <c r="WNC37" s="175"/>
      <c r="WNE37" s="175"/>
      <c r="WNG37" s="175"/>
      <c r="WNI37" s="175"/>
      <c r="WNK37" s="175"/>
      <c r="WNM37" s="175"/>
      <c r="WNO37" s="175"/>
      <c r="WNQ37" s="175"/>
      <c r="WNS37" s="175"/>
      <c r="WNU37" s="175"/>
      <c r="WNW37" s="175"/>
      <c r="WNY37" s="175"/>
      <c r="WOA37" s="175"/>
      <c r="WOC37" s="175"/>
      <c r="WOE37" s="175"/>
      <c r="WOG37" s="175"/>
      <c r="WOI37" s="175"/>
      <c r="WOK37" s="175"/>
      <c r="WOM37" s="175"/>
      <c r="WOO37" s="175"/>
      <c r="WOQ37" s="175"/>
      <c r="WOS37" s="175"/>
      <c r="WOU37" s="175"/>
      <c r="WOW37" s="175"/>
      <c r="WOY37" s="175"/>
      <c r="WPA37" s="175"/>
      <c r="WPC37" s="175"/>
      <c r="WPE37" s="175"/>
      <c r="WPG37" s="175"/>
      <c r="WPI37" s="175"/>
      <c r="WPK37" s="175"/>
      <c r="WPM37" s="175"/>
      <c r="WPO37" s="175"/>
      <c r="WPQ37" s="175"/>
      <c r="WPS37" s="175"/>
      <c r="WPU37" s="175"/>
      <c r="WPW37" s="175"/>
      <c r="WPY37" s="175"/>
      <c r="WQA37" s="175"/>
      <c r="WQC37" s="175"/>
      <c r="WQE37" s="175"/>
      <c r="WQG37" s="175"/>
      <c r="WQI37" s="175"/>
      <c r="WQK37" s="175"/>
      <c r="WQM37" s="175"/>
      <c r="WQO37" s="175"/>
      <c r="WQQ37" s="175"/>
      <c r="WQS37" s="175"/>
      <c r="WQU37" s="175"/>
      <c r="WQW37" s="175"/>
      <c r="WQY37" s="175"/>
      <c r="WRA37" s="175"/>
      <c r="WRC37" s="175"/>
      <c r="WRE37" s="175"/>
      <c r="WRG37" s="175"/>
      <c r="WRI37" s="175"/>
      <c r="WRK37" s="175"/>
      <c r="WRM37" s="175"/>
      <c r="WRO37" s="175"/>
      <c r="WRQ37" s="175"/>
      <c r="WRS37" s="175"/>
      <c r="WRU37" s="175"/>
      <c r="WRW37" s="175"/>
      <c r="WRY37" s="175"/>
      <c r="WSA37" s="175"/>
      <c r="WSC37" s="175"/>
      <c r="WSE37" s="175"/>
      <c r="WSG37" s="175"/>
      <c r="WSI37" s="175"/>
      <c r="WSK37" s="175"/>
      <c r="WSM37" s="175"/>
      <c r="WSO37" s="175"/>
      <c r="WSQ37" s="175"/>
      <c r="WSS37" s="175"/>
      <c r="WSU37" s="175"/>
      <c r="WSW37" s="175"/>
      <c r="WSY37" s="175"/>
      <c r="WTA37" s="175"/>
      <c r="WTC37" s="175"/>
      <c r="WTE37" s="175"/>
      <c r="WTG37" s="175"/>
      <c r="WTI37" s="175"/>
      <c r="WTK37" s="175"/>
      <c r="WTM37" s="175"/>
      <c r="WTO37" s="175"/>
      <c r="WTQ37" s="175"/>
      <c r="WTS37" s="175"/>
      <c r="WTU37" s="175"/>
      <c r="WTW37" s="175"/>
      <c r="WTY37" s="175"/>
      <c r="WUA37" s="175"/>
      <c r="WUC37" s="175"/>
      <c r="WUE37" s="175"/>
      <c r="WUG37" s="175"/>
      <c r="WUI37" s="175"/>
      <c r="WUK37" s="175"/>
      <c r="WUM37" s="175"/>
      <c r="WUO37" s="175"/>
      <c r="WUQ37" s="175"/>
      <c r="WUS37" s="175"/>
      <c r="WUU37" s="175"/>
      <c r="WUW37" s="175"/>
      <c r="WUY37" s="175"/>
      <c r="WVA37" s="175"/>
      <c r="WVC37" s="175"/>
      <c r="WVE37" s="175"/>
      <c r="WVG37" s="175"/>
      <c r="WVI37" s="175"/>
      <c r="WVK37" s="175"/>
      <c r="WVM37" s="175"/>
      <c r="WVO37" s="175"/>
      <c r="WVQ37" s="175"/>
      <c r="WVS37" s="175"/>
      <c r="WVU37" s="175"/>
      <c r="WVW37" s="175"/>
      <c r="WVY37" s="175"/>
      <c r="WWA37" s="175"/>
      <c r="WWC37" s="175"/>
      <c r="WWE37" s="175"/>
      <c r="WWG37" s="175"/>
      <c r="WWI37" s="175"/>
      <c r="WWK37" s="175"/>
      <c r="WWM37" s="175"/>
      <c r="WWO37" s="175"/>
      <c r="WWQ37" s="175"/>
      <c r="WWS37" s="175"/>
      <c r="WWU37" s="175"/>
      <c r="WWW37" s="175"/>
      <c r="WWY37" s="175"/>
      <c r="WXA37" s="175"/>
      <c r="WXC37" s="175"/>
      <c r="WXE37" s="175"/>
      <c r="WXG37" s="175"/>
      <c r="WXI37" s="175"/>
      <c r="WXK37" s="175"/>
      <c r="WXM37" s="175"/>
      <c r="WXO37" s="175"/>
      <c r="WXQ37" s="175"/>
      <c r="WXS37" s="175"/>
      <c r="WXU37" s="175"/>
      <c r="WXW37" s="175"/>
      <c r="WXY37" s="175"/>
      <c r="WYA37" s="175"/>
      <c r="WYC37" s="175"/>
      <c r="WYE37" s="175"/>
      <c r="WYG37" s="175"/>
      <c r="WYI37" s="175"/>
      <c r="WYK37" s="175"/>
      <c r="WYM37" s="175"/>
      <c r="WYO37" s="175"/>
      <c r="WYQ37" s="175"/>
      <c r="WYS37" s="175"/>
      <c r="WYU37" s="175"/>
      <c r="WYW37" s="175"/>
      <c r="WYY37" s="175"/>
      <c r="WZA37" s="175"/>
      <c r="WZC37" s="175"/>
      <c r="WZE37" s="175"/>
      <c r="WZG37" s="175"/>
      <c r="WZI37" s="175"/>
      <c r="WZK37" s="175"/>
      <c r="WZM37" s="175"/>
      <c r="WZO37" s="175"/>
      <c r="WZQ37" s="175"/>
      <c r="WZS37" s="175"/>
      <c r="WZU37" s="175"/>
      <c r="WZW37" s="175"/>
      <c r="WZY37" s="175"/>
      <c r="XAA37" s="175"/>
      <c r="XAC37" s="175"/>
      <c r="XAE37" s="175"/>
      <c r="XAG37" s="175"/>
      <c r="XAI37" s="175"/>
      <c r="XAK37" s="175"/>
      <c r="XAM37" s="175"/>
      <c r="XAO37" s="175"/>
      <c r="XAQ37" s="175"/>
      <c r="XAS37" s="175"/>
      <c r="XAU37" s="175"/>
      <c r="XAW37" s="175"/>
      <c r="XAY37" s="175"/>
      <c r="XBA37" s="175"/>
      <c r="XBC37" s="175"/>
      <c r="XBE37" s="175"/>
      <c r="XBG37" s="175"/>
      <c r="XBI37" s="175"/>
      <c r="XBK37" s="175"/>
      <c r="XBM37" s="175"/>
      <c r="XBO37" s="175"/>
      <c r="XBQ37" s="175"/>
      <c r="XBS37" s="175"/>
      <c r="XBU37" s="175"/>
      <c r="XBW37" s="175"/>
      <c r="XBY37" s="175"/>
      <c r="XCA37" s="175"/>
      <c r="XCC37" s="175"/>
      <c r="XCE37" s="175"/>
      <c r="XCG37" s="175"/>
      <c r="XCI37" s="175"/>
      <c r="XCK37" s="175"/>
      <c r="XCM37" s="175"/>
      <c r="XCO37" s="175"/>
      <c r="XCQ37" s="175"/>
      <c r="XCS37" s="175"/>
      <c r="XCU37" s="175"/>
      <c r="XCW37" s="175"/>
      <c r="XCY37" s="175"/>
      <c r="XDA37" s="175"/>
      <c r="XDC37" s="175"/>
      <c r="XDE37" s="175"/>
      <c r="XDG37" s="175"/>
      <c r="XDI37" s="175"/>
      <c r="XDK37" s="175"/>
      <c r="XDM37" s="175"/>
      <c r="XDO37" s="175"/>
      <c r="XDQ37" s="175"/>
      <c r="XDS37" s="175"/>
      <c r="XDU37" s="175"/>
      <c r="XDW37" s="175"/>
      <c r="XDY37" s="175"/>
      <c r="XEA37" s="175"/>
      <c r="XEC37" s="175"/>
      <c r="XEE37" s="175"/>
      <c r="XEG37" s="175"/>
      <c r="XEI37" s="175"/>
      <c r="XEK37" s="175"/>
      <c r="XEM37" s="175"/>
      <c r="XEO37" s="175"/>
      <c r="XEQ37" s="175"/>
      <c r="XES37" s="175"/>
      <c r="XEU37" s="175"/>
      <c r="XEW37" s="175"/>
      <c r="XEY37" s="175"/>
      <c r="XFA37" s="175"/>
      <c r="XFC37" s="175"/>
    </row>
    <row r="38" spans="2:1023 1025:2047 2049:3071 3073:4095 4097:5119 5121:6143 6145:7167 7169:8191 8193:9215 9217:10239 10241:11263 11265:12287 12289:13311 13313:14335 14337:15359 15361:16383" x14ac:dyDescent="0.3">
      <c r="B38" s="25" t="s">
        <v>2</v>
      </c>
      <c r="C38" s="52" t="s">
        <v>129</v>
      </c>
    </row>
    <row r="39" spans="2:1023 1025:2047 2049:3071 3073:4095 4097:5119 5121:6143 6145:7167 7169:8191 8193:9215 9217:10239 10241:11263 11265:12287 12289:13311 13313:14335 14337:15359 15361:16383" x14ac:dyDescent="0.3">
      <c r="B39" s="25" t="s">
        <v>65</v>
      </c>
      <c r="C39" s="26" t="s">
        <v>96</v>
      </c>
    </row>
    <row r="41" spans="2:1023 1025:2047 2049:3071 3073:4095 4097:5119 5121:6143 6145:7167 7169:8191 8193:9215 9217:10239 10241:11263 11265:12287 12289:13311 13313:14335 14337:15359 15361:16383" x14ac:dyDescent="0.3">
      <c r="B41" s="24" t="s">
        <v>13</v>
      </c>
      <c r="C41" s="1" t="str">
        <f>Шифр!$B$2</f>
        <v>ТЗ-117/20</v>
      </c>
    </row>
    <row r="42" spans="2:1023 1025:2047 2049:3071 3073:4095 4097:5119 5121:6143 6145:7167 7169:8191 8193:9215 9217:10239 10241:11263 11265:12287 12289:13311 13313:14335 14337:15359 15361:16383" x14ac:dyDescent="0.3">
      <c r="B42" s="41" t="s">
        <v>6</v>
      </c>
      <c r="C42" s="26" t="s">
        <v>140</v>
      </c>
    </row>
    <row r="43" spans="2:1023 1025:2047 2049:3071 3073:4095 4097:5119 5121:6143 6145:7167 7169:8191 8193:9215 9217:10239 10241:11263 11265:12287 12289:13311 13313:14335 14337:15359 15361:16383" x14ac:dyDescent="0.3">
      <c r="B43" s="25" t="s">
        <v>2</v>
      </c>
      <c r="C43" s="52" t="s">
        <v>130</v>
      </c>
    </row>
    <row r="44" spans="2:1023 1025:2047 2049:3071 3073:4095 4097:5119 5121:6143 6145:7167 7169:8191 8193:9215 9217:10239 10241:11263 11265:12287 12289:13311 13313:14335 14337:15359 15361:16383" x14ac:dyDescent="0.3">
      <c r="B44" s="25" t="s">
        <v>65</v>
      </c>
      <c r="C44" s="26" t="s">
        <v>96</v>
      </c>
    </row>
  </sheetData>
  <mergeCells count="8190">
    <mergeCell ref="W35:W37"/>
    <mergeCell ref="Y35:Y37"/>
    <mergeCell ref="AA35:AA37"/>
    <mergeCell ref="AC35:AC37"/>
    <mergeCell ref="AE35:AE37"/>
    <mergeCell ref="AG35:AG37"/>
    <mergeCell ref="K35:K37"/>
    <mergeCell ref="M35:M37"/>
    <mergeCell ref="O35:O37"/>
    <mergeCell ref="Q35:Q37"/>
    <mergeCell ref="S35:S37"/>
    <mergeCell ref="U35:U37"/>
    <mergeCell ref="I35:I37"/>
    <mergeCell ref="BG35:BG37"/>
    <mergeCell ref="BI35:BI37"/>
    <mergeCell ref="BK35:BK37"/>
    <mergeCell ref="BM35:BM37"/>
    <mergeCell ref="BO35:BO37"/>
    <mergeCell ref="BQ35:BQ37"/>
    <mergeCell ref="AU35:AU37"/>
    <mergeCell ref="AW35:AW37"/>
    <mergeCell ref="AY35:AY37"/>
    <mergeCell ref="BA35:BA37"/>
    <mergeCell ref="BC35:BC37"/>
    <mergeCell ref="BE35:BE37"/>
    <mergeCell ref="AI35:AI37"/>
    <mergeCell ref="AK35:AK37"/>
    <mergeCell ref="AM35:AM37"/>
    <mergeCell ref="AO35:AO37"/>
    <mergeCell ref="AQ35:AQ37"/>
    <mergeCell ref="AS35:AS37"/>
    <mergeCell ref="CQ35:CQ37"/>
    <mergeCell ref="BS35:BS37"/>
    <mergeCell ref="BU35:BU37"/>
    <mergeCell ref="BW35:BW37"/>
    <mergeCell ref="BY35:BY37"/>
    <mergeCell ref="CA35:CA37"/>
    <mergeCell ref="CC35:CC37"/>
    <mergeCell ref="CS35:CS37"/>
    <mergeCell ref="DC35:DC37"/>
    <mergeCell ref="DE35:DE37"/>
    <mergeCell ref="DG35:DG37"/>
    <mergeCell ref="DI35:DI37"/>
    <mergeCell ref="DK35:DK37"/>
    <mergeCell ref="DM35:DM37"/>
    <mergeCell ref="CU35:CU37"/>
    <mergeCell ref="CW35:CW37"/>
    <mergeCell ref="CY35:CY37"/>
    <mergeCell ref="DA35:DA37"/>
    <mergeCell ref="CE35:CE37"/>
    <mergeCell ref="CG35:CG37"/>
    <mergeCell ref="CI35:CI37"/>
    <mergeCell ref="CK35:CK37"/>
    <mergeCell ref="CM35:CM37"/>
    <mergeCell ref="CO35:CO37"/>
    <mergeCell ref="EM35:EM37"/>
    <mergeCell ref="EO35:EO37"/>
    <mergeCell ref="EQ35:EQ37"/>
    <mergeCell ref="ES35:ES37"/>
    <mergeCell ref="EU35:EU37"/>
    <mergeCell ref="EW35:EW37"/>
    <mergeCell ref="EC35:EC37"/>
    <mergeCell ref="EE35:EE37"/>
    <mergeCell ref="EG35:EG37"/>
    <mergeCell ref="EI35:EI37"/>
    <mergeCell ref="EK35:EK37"/>
    <mergeCell ref="DO35:DO37"/>
    <mergeCell ref="DQ35:DQ37"/>
    <mergeCell ref="DS35:DS37"/>
    <mergeCell ref="DU35:DU37"/>
    <mergeCell ref="DW35:DW37"/>
    <mergeCell ref="DY35:DY37"/>
    <mergeCell ref="EA35:EA37"/>
    <mergeCell ref="FW35:FW37"/>
    <mergeCell ref="FY35:FY37"/>
    <mergeCell ref="GA35:GA37"/>
    <mergeCell ref="GC35:GC37"/>
    <mergeCell ref="GE35:GE37"/>
    <mergeCell ref="GG35:GG37"/>
    <mergeCell ref="FK35:FK37"/>
    <mergeCell ref="FM35:FM37"/>
    <mergeCell ref="FO35:FO37"/>
    <mergeCell ref="FQ35:FQ37"/>
    <mergeCell ref="FS35:FS37"/>
    <mergeCell ref="FU35:FU37"/>
    <mergeCell ref="EY35:EY37"/>
    <mergeCell ref="FA35:FA37"/>
    <mergeCell ref="FC35:FC37"/>
    <mergeCell ref="FE35:FE37"/>
    <mergeCell ref="FG35:FG37"/>
    <mergeCell ref="FI35:FI37"/>
    <mergeCell ref="HG35:HG37"/>
    <mergeCell ref="HI35:HI37"/>
    <mergeCell ref="HK35:HK37"/>
    <mergeCell ref="HM35:HM37"/>
    <mergeCell ref="HO35:HO37"/>
    <mergeCell ref="HQ35:HQ37"/>
    <mergeCell ref="GU35:GU37"/>
    <mergeCell ref="GW35:GW37"/>
    <mergeCell ref="GY35:GY37"/>
    <mergeCell ref="HA35:HA37"/>
    <mergeCell ref="HC35:HC37"/>
    <mergeCell ref="HE35:HE37"/>
    <mergeCell ref="GI35:GI37"/>
    <mergeCell ref="GK35:GK37"/>
    <mergeCell ref="GM35:GM37"/>
    <mergeCell ref="GO35:GO37"/>
    <mergeCell ref="GQ35:GQ37"/>
    <mergeCell ref="GS35:GS37"/>
    <mergeCell ref="IQ35:IQ37"/>
    <mergeCell ref="IS35:IS37"/>
    <mergeCell ref="IU35:IU37"/>
    <mergeCell ref="IW35:IW37"/>
    <mergeCell ref="IY35:IY37"/>
    <mergeCell ref="JA35:JA37"/>
    <mergeCell ref="IE35:IE37"/>
    <mergeCell ref="IG35:IG37"/>
    <mergeCell ref="II35:II37"/>
    <mergeCell ref="IK35:IK37"/>
    <mergeCell ref="IM35:IM37"/>
    <mergeCell ref="IO35:IO37"/>
    <mergeCell ref="HS35:HS37"/>
    <mergeCell ref="HU35:HU37"/>
    <mergeCell ref="HW35:HW37"/>
    <mergeCell ref="HY35:HY37"/>
    <mergeCell ref="IA35:IA37"/>
    <mergeCell ref="IC35:IC37"/>
    <mergeCell ref="KA35:KA37"/>
    <mergeCell ref="KC35:KC37"/>
    <mergeCell ref="KE35:KE37"/>
    <mergeCell ref="KG35:KG37"/>
    <mergeCell ref="KI35:KI37"/>
    <mergeCell ref="KK35:KK37"/>
    <mergeCell ref="JO35:JO37"/>
    <mergeCell ref="JQ35:JQ37"/>
    <mergeCell ref="JS35:JS37"/>
    <mergeCell ref="JU35:JU37"/>
    <mergeCell ref="JW35:JW37"/>
    <mergeCell ref="JY35:JY37"/>
    <mergeCell ref="JC35:JC37"/>
    <mergeCell ref="JE35:JE37"/>
    <mergeCell ref="JG35:JG37"/>
    <mergeCell ref="JI35:JI37"/>
    <mergeCell ref="JK35:JK37"/>
    <mergeCell ref="JM35:JM37"/>
    <mergeCell ref="LK35:LK37"/>
    <mergeCell ref="LM35:LM37"/>
    <mergeCell ref="LO35:LO37"/>
    <mergeCell ref="LQ35:LQ37"/>
    <mergeCell ref="LS35:LS37"/>
    <mergeCell ref="LU35:LU37"/>
    <mergeCell ref="KY35:KY37"/>
    <mergeCell ref="LA35:LA37"/>
    <mergeCell ref="LC35:LC37"/>
    <mergeCell ref="LE35:LE37"/>
    <mergeCell ref="LG35:LG37"/>
    <mergeCell ref="LI35:LI37"/>
    <mergeCell ref="KM35:KM37"/>
    <mergeCell ref="KO35:KO37"/>
    <mergeCell ref="KQ35:KQ37"/>
    <mergeCell ref="KS35:KS37"/>
    <mergeCell ref="KU35:KU37"/>
    <mergeCell ref="KW35:KW37"/>
    <mergeCell ref="MU35:MU37"/>
    <mergeCell ref="MW35:MW37"/>
    <mergeCell ref="MY35:MY37"/>
    <mergeCell ref="NA35:NA37"/>
    <mergeCell ref="NC35:NC37"/>
    <mergeCell ref="NE35:NE37"/>
    <mergeCell ref="MI35:MI37"/>
    <mergeCell ref="MK35:MK37"/>
    <mergeCell ref="MM35:MM37"/>
    <mergeCell ref="MO35:MO37"/>
    <mergeCell ref="MQ35:MQ37"/>
    <mergeCell ref="MS35:MS37"/>
    <mergeCell ref="LW35:LW37"/>
    <mergeCell ref="LY35:LY37"/>
    <mergeCell ref="MA35:MA37"/>
    <mergeCell ref="MC35:MC37"/>
    <mergeCell ref="ME35:ME37"/>
    <mergeCell ref="MG35:MG37"/>
    <mergeCell ref="OE35:OE37"/>
    <mergeCell ref="OG35:OG37"/>
    <mergeCell ref="OI35:OI37"/>
    <mergeCell ref="OK35:OK37"/>
    <mergeCell ref="OM35:OM37"/>
    <mergeCell ref="OO35:OO37"/>
    <mergeCell ref="NS35:NS37"/>
    <mergeCell ref="NU35:NU37"/>
    <mergeCell ref="NW35:NW37"/>
    <mergeCell ref="NY35:NY37"/>
    <mergeCell ref="OA35:OA37"/>
    <mergeCell ref="OC35:OC37"/>
    <mergeCell ref="NG35:NG37"/>
    <mergeCell ref="NI35:NI37"/>
    <mergeCell ref="NK35:NK37"/>
    <mergeCell ref="NM35:NM37"/>
    <mergeCell ref="NO35:NO37"/>
    <mergeCell ref="NQ35:NQ37"/>
    <mergeCell ref="PO35:PO37"/>
    <mergeCell ref="PQ35:PQ37"/>
    <mergeCell ref="PS35:PS37"/>
    <mergeCell ref="PU35:PU37"/>
    <mergeCell ref="PW35:PW37"/>
    <mergeCell ref="PY35:PY37"/>
    <mergeCell ref="PC35:PC37"/>
    <mergeCell ref="PE35:PE37"/>
    <mergeCell ref="PG35:PG37"/>
    <mergeCell ref="PI35:PI37"/>
    <mergeCell ref="PK35:PK37"/>
    <mergeCell ref="PM35:PM37"/>
    <mergeCell ref="OQ35:OQ37"/>
    <mergeCell ref="OS35:OS37"/>
    <mergeCell ref="OU35:OU37"/>
    <mergeCell ref="OW35:OW37"/>
    <mergeCell ref="OY35:OY37"/>
    <mergeCell ref="PA35:PA37"/>
    <mergeCell ref="QY35:QY37"/>
    <mergeCell ref="RA35:RA37"/>
    <mergeCell ref="RC35:RC37"/>
    <mergeCell ref="RE35:RE37"/>
    <mergeCell ref="RG35:RG37"/>
    <mergeCell ref="RI35:RI37"/>
    <mergeCell ref="QM35:QM37"/>
    <mergeCell ref="QO35:QO37"/>
    <mergeCell ref="QQ35:QQ37"/>
    <mergeCell ref="QS35:QS37"/>
    <mergeCell ref="QU35:QU37"/>
    <mergeCell ref="QW35:QW37"/>
    <mergeCell ref="QA35:QA37"/>
    <mergeCell ref="QC35:QC37"/>
    <mergeCell ref="QE35:QE37"/>
    <mergeCell ref="QG35:QG37"/>
    <mergeCell ref="QI35:QI37"/>
    <mergeCell ref="QK35:QK37"/>
    <mergeCell ref="SI35:SI37"/>
    <mergeCell ref="SK35:SK37"/>
    <mergeCell ref="SM35:SM37"/>
    <mergeCell ref="SO35:SO37"/>
    <mergeCell ref="SQ35:SQ37"/>
    <mergeCell ref="SS35:SS37"/>
    <mergeCell ref="RW35:RW37"/>
    <mergeCell ref="RY35:RY37"/>
    <mergeCell ref="SA35:SA37"/>
    <mergeCell ref="SC35:SC37"/>
    <mergeCell ref="SE35:SE37"/>
    <mergeCell ref="SG35:SG37"/>
    <mergeCell ref="RK35:RK37"/>
    <mergeCell ref="RM35:RM37"/>
    <mergeCell ref="RO35:RO37"/>
    <mergeCell ref="RQ35:RQ37"/>
    <mergeCell ref="RS35:RS37"/>
    <mergeCell ref="RU35:RU37"/>
    <mergeCell ref="TS35:TS37"/>
    <mergeCell ref="TU35:TU37"/>
    <mergeCell ref="TW35:TW37"/>
    <mergeCell ref="TY35:TY37"/>
    <mergeCell ref="UA35:UA37"/>
    <mergeCell ref="UC35:UC37"/>
    <mergeCell ref="TG35:TG37"/>
    <mergeCell ref="TI35:TI37"/>
    <mergeCell ref="TK35:TK37"/>
    <mergeCell ref="TM35:TM37"/>
    <mergeCell ref="TO35:TO37"/>
    <mergeCell ref="TQ35:TQ37"/>
    <mergeCell ref="SU35:SU37"/>
    <mergeCell ref="SW35:SW37"/>
    <mergeCell ref="SY35:SY37"/>
    <mergeCell ref="TA35:TA37"/>
    <mergeCell ref="TC35:TC37"/>
    <mergeCell ref="TE35:TE37"/>
    <mergeCell ref="VC35:VC37"/>
    <mergeCell ref="VE35:VE37"/>
    <mergeCell ref="VG35:VG37"/>
    <mergeCell ref="VI35:VI37"/>
    <mergeCell ref="VK35:VK37"/>
    <mergeCell ref="VM35:VM37"/>
    <mergeCell ref="UQ35:UQ37"/>
    <mergeCell ref="US35:US37"/>
    <mergeCell ref="UU35:UU37"/>
    <mergeCell ref="UW35:UW37"/>
    <mergeCell ref="UY35:UY37"/>
    <mergeCell ref="VA35:VA37"/>
    <mergeCell ref="UE35:UE37"/>
    <mergeCell ref="UG35:UG37"/>
    <mergeCell ref="UI35:UI37"/>
    <mergeCell ref="UK35:UK37"/>
    <mergeCell ref="UM35:UM37"/>
    <mergeCell ref="UO35:UO37"/>
    <mergeCell ref="WM35:WM37"/>
    <mergeCell ref="WO35:WO37"/>
    <mergeCell ref="WQ35:WQ37"/>
    <mergeCell ref="WS35:WS37"/>
    <mergeCell ref="WU35:WU37"/>
    <mergeCell ref="WW35:WW37"/>
    <mergeCell ref="WA35:WA37"/>
    <mergeCell ref="WC35:WC37"/>
    <mergeCell ref="WE35:WE37"/>
    <mergeCell ref="WG35:WG37"/>
    <mergeCell ref="WI35:WI37"/>
    <mergeCell ref="WK35:WK37"/>
    <mergeCell ref="VO35:VO37"/>
    <mergeCell ref="VQ35:VQ37"/>
    <mergeCell ref="VS35:VS37"/>
    <mergeCell ref="VU35:VU37"/>
    <mergeCell ref="VW35:VW37"/>
    <mergeCell ref="VY35:VY37"/>
    <mergeCell ref="XW35:XW37"/>
    <mergeCell ref="XY35:XY37"/>
    <mergeCell ref="YA35:YA37"/>
    <mergeCell ref="YC35:YC37"/>
    <mergeCell ref="YE35:YE37"/>
    <mergeCell ref="YG35:YG37"/>
    <mergeCell ref="XK35:XK37"/>
    <mergeCell ref="XM35:XM37"/>
    <mergeCell ref="XO35:XO37"/>
    <mergeCell ref="XQ35:XQ37"/>
    <mergeCell ref="XS35:XS37"/>
    <mergeCell ref="XU35:XU37"/>
    <mergeCell ref="WY35:WY37"/>
    <mergeCell ref="XA35:XA37"/>
    <mergeCell ref="XC35:XC37"/>
    <mergeCell ref="XE35:XE37"/>
    <mergeCell ref="XG35:XG37"/>
    <mergeCell ref="XI35:XI37"/>
    <mergeCell ref="ZG35:ZG37"/>
    <mergeCell ref="ZI35:ZI37"/>
    <mergeCell ref="ZK35:ZK37"/>
    <mergeCell ref="ZM35:ZM37"/>
    <mergeCell ref="ZO35:ZO37"/>
    <mergeCell ref="ZQ35:ZQ37"/>
    <mergeCell ref="YU35:YU37"/>
    <mergeCell ref="YW35:YW37"/>
    <mergeCell ref="YY35:YY37"/>
    <mergeCell ref="ZA35:ZA37"/>
    <mergeCell ref="ZC35:ZC37"/>
    <mergeCell ref="ZE35:ZE37"/>
    <mergeCell ref="YI35:YI37"/>
    <mergeCell ref="YK35:YK37"/>
    <mergeCell ref="YM35:YM37"/>
    <mergeCell ref="YO35:YO37"/>
    <mergeCell ref="YQ35:YQ37"/>
    <mergeCell ref="YS35:YS37"/>
    <mergeCell ref="AAQ35:AAQ37"/>
    <mergeCell ref="AAS35:AAS37"/>
    <mergeCell ref="AAU35:AAU37"/>
    <mergeCell ref="AAW35:AAW37"/>
    <mergeCell ref="AAY35:AAY37"/>
    <mergeCell ref="ABA35:ABA37"/>
    <mergeCell ref="AAE35:AAE37"/>
    <mergeCell ref="AAG35:AAG37"/>
    <mergeCell ref="AAI35:AAI37"/>
    <mergeCell ref="AAK35:AAK37"/>
    <mergeCell ref="AAM35:AAM37"/>
    <mergeCell ref="AAO35:AAO37"/>
    <mergeCell ref="ZS35:ZS37"/>
    <mergeCell ref="ZU35:ZU37"/>
    <mergeCell ref="ZW35:ZW37"/>
    <mergeCell ref="ZY35:ZY37"/>
    <mergeCell ref="AAA35:AAA37"/>
    <mergeCell ref="AAC35:AAC37"/>
    <mergeCell ref="ACA35:ACA37"/>
    <mergeCell ref="ACC35:ACC37"/>
    <mergeCell ref="ACE35:ACE37"/>
    <mergeCell ref="ACG35:ACG37"/>
    <mergeCell ref="ACI35:ACI37"/>
    <mergeCell ref="ACK35:ACK37"/>
    <mergeCell ref="ABO35:ABO37"/>
    <mergeCell ref="ABQ35:ABQ37"/>
    <mergeCell ref="ABS35:ABS37"/>
    <mergeCell ref="ABU35:ABU37"/>
    <mergeCell ref="ABW35:ABW37"/>
    <mergeCell ref="ABY35:ABY37"/>
    <mergeCell ref="ABC35:ABC37"/>
    <mergeCell ref="ABE35:ABE37"/>
    <mergeCell ref="ABG35:ABG37"/>
    <mergeCell ref="ABI35:ABI37"/>
    <mergeCell ref="ABK35:ABK37"/>
    <mergeCell ref="ABM35:ABM37"/>
    <mergeCell ref="ADK35:ADK37"/>
    <mergeCell ref="ADM35:ADM37"/>
    <mergeCell ref="ADO35:ADO37"/>
    <mergeCell ref="ADQ35:ADQ37"/>
    <mergeCell ref="ADS35:ADS37"/>
    <mergeCell ref="ADU35:ADU37"/>
    <mergeCell ref="ACY35:ACY37"/>
    <mergeCell ref="ADA35:ADA37"/>
    <mergeCell ref="ADC35:ADC37"/>
    <mergeCell ref="ADE35:ADE37"/>
    <mergeCell ref="ADG35:ADG37"/>
    <mergeCell ref="ADI35:ADI37"/>
    <mergeCell ref="ACM35:ACM37"/>
    <mergeCell ref="ACO35:ACO37"/>
    <mergeCell ref="ACQ35:ACQ37"/>
    <mergeCell ref="ACS35:ACS37"/>
    <mergeCell ref="ACU35:ACU37"/>
    <mergeCell ref="ACW35:ACW37"/>
    <mergeCell ref="AEU35:AEU37"/>
    <mergeCell ref="AEW35:AEW37"/>
    <mergeCell ref="AEY35:AEY37"/>
    <mergeCell ref="AFA35:AFA37"/>
    <mergeCell ref="AFC35:AFC37"/>
    <mergeCell ref="AFE35:AFE37"/>
    <mergeCell ref="AEI35:AEI37"/>
    <mergeCell ref="AEK35:AEK37"/>
    <mergeCell ref="AEM35:AEM37"/>
    <mergeCell ref="AEO35:AEO37"/>
    <mergeCell ref="AEQ35:AEQ37"/>
    <mergeCell ref="AES35:AES37"/>
    <mergeCell ref="ADW35:ADW37"/>
    <mergeCell ref="ADY35:ADY37"/>
    <mergeCell ref="AEA35:AEA37"/>
    <mergeCell ref="AEC35:AEC37"/>
    <mergeCell ref="AEE35:AEE37"/>
    <mergeCell ref="AEG35:AEG37"/>
    <mergeCell ref="AGE35:AGE37"/>
    <mergeCell ref="AGG35:AGG37"/>
    <mergeCell ref="AGI35:AGI37"/>
    <mergeCell ref="AGK35:AGK37"/>
    <mergeCell ref="AGM35:AGM37"/>
    <mergeCell ref="AGO35:AGO37"/>
    <mergeCell ref="AFS35:AFS37"/>
    <mergeCell ref="AFU35:AFU37"/>
    <mergeCell ref="AFW35:AFW37"/>
    <mergeCell ref="AFY35:AFY37"/>
    <mergeCell ref="AGA35:AGA37"/>
    <mergeCell ref="AGC35:AGC37"/>
    <mergeCell ref="AFG35:AFG37"/>
    <mergeCell ref="AFI35:AFI37"/>
    <mergeCell ref="AFK35:AFK37"/>
    <mergeCell ref="AFM35:AFM37"/>
    <mergeCell ref="AFO35:AFO37"/>
    <mergeCell ref="AFQ35:AFQ37"/>
    <mergeCell ref="AHO35:AHO37"/>
    <mergeCell ref="AHQ35:AHQ37"/>
    <mergeCell ref="AHS35:AHS37"/>
    <mergeCell ref="AHU35:AHU37"/>
    <mergeCell ref="AHW35:AHW37"/>
    <mergeCell ref="AHY35:AHY37"/>
    <mergeCell ref="AHC35:AHC37"/>
    <mergeCell ref="AHE35:AHE37"/>
    <mergeCell ref="AHG35:AHG37"/>
    <mergeCell ref="AHI35:AHI37"/>
    <mergeCell ref="AHK35:AHK37"/>
    <mergeCell ref="AHM35:AHM37"/>
    <mergeCell ref="AGQ35:AGQ37"/>
    <mergeCell ref="AGS35:AGS37"/>
    <mergeCell ref="AGU35:AGU37"/>
    <mergeCell ref="AGW35:AGW37"/>
    <mergeCell ref="AGY35:AGY37"/>
    <mergeCell ref="AHA35:AHA37"/>
    <mergeCell ref="AIY35:AIY37"/>
    <mergeCell ref="AJA35:AJA37"/>
    <mergeCell ref="AJC35:AJC37"/>
    <mergeCell ref="AJE35:AJE37"/>
    <mergeCell ref="AJG35:AJG37"/>
    <mergeCell ref="AJI35:AJI37"/>
    <mergeCell ref="AIM35:AIM37"/>
    <mergeCell ref="AIO35:AIO37"/>
    <mergeCell ref="AIQ35:AIQ37"/>
    <mergeCell ref="AIS35:AIS37"/>
    <mergeCell ref="AIU35:AIU37"/>
    <mergeCell ref="AIW35:AIW37"/>
    <mergeCell ref="AIA35:AIA37"/>
    <mergeCell ref="AIC35:AIC37"/>
    <mergeCell ref="AIE35:AIE37"/>
    <mergeCell ref="AIG35:AIG37"/>
    <mergeCell ref="AII35:AII37"/>
    <mergeCell ref="AIK35:AIK37"/>
    <mergeCell ref="AKI35:AKI37"/>
    <mergeCell ref="AKK35:AKK37"/>
    <mergeCell ref="AKM35:AKM37"/>
    <mergeCell ref="AKO35:AKO37"/>
    <mergeCell ref="AKQ35:AKQ37"/>
    <mergeCell ref="AKS35:AKS37"/>
    <mergeCell ref="AJW35:AJW37"/>
    <mergeCell ref="AJY35:AJY37"/>
    <mergeCell ref="AKA35:AKA37"/>
    <mergeCell ref="AKC35:AKC37"/>
    <mergeCell ref="AKE35:AKE37"/>
    <mergeCell ref="AKG35:AKG37"/>
    <mergeCell ref="AJK35:AJK37"/>
    <mergeCell ref="AJM35:AJM37"/>
    <mergeCell ref="AJO35:AJO37"/>
    <mergeCell ref="AJQ35:AJQ37"/>
    <mergeCell ref="AJS35:AJS37"/>
    <mergeCell ref="AJU35:AJU37"/>
    <mergeCell ref="ALS35:ALS37"/>
    <mergeCell ref="ALU35:ALU37"/>
    <mergeCell ref="ALW35:ALW37"/>
    <mergeCell ref="ALY35:ALY37"/>
    <mergeCell ref="AMA35:AMA37"/>
    <mergeCell ref="AMC35:AMC37"/>
    <mergeCell ref="ALG35:ALG37"/>
    <mergeCell ref="ALI35:ALI37"/>
    <mergeCell ref="ALK35:ALK37"/>
    <mergeCell ref="ALM35:ALM37"/>
    <mergeCell ref="ALO35:ALO37"/>
    <mergeCell ref="ALQ35:ALQ37"/>
    <mergeCell ref="AKU35:AKU37"/>
    <mergeCell ref="AKW35:AKW37"/>
    <mergeCell ref="AKY35:AKY37"/>
    <mergeCell ref="ALA35:ALA37"/>
    <mergeCell ref="ALC35:ALC37"/>
    <mergeCell ref="ALE35:ALE37"/>
    <mergeCell ref="ANC35:ANC37"/>
    <mergeCell ref="ANE35:ANE37"/>
    <mergeCell ref="ANG35:ANG37"/>
    <mergeCell ref="ANI35:ANI37"/>
    <mergeCell ref="ANK35:ANK37"/>
    <mergeCell ref="ANM35:ANM37"/>
    <mergeCell ref="AMQ35:AMQ37"/>
    <mergeCell ref="AMS35:AMS37"/>
    <mergeCell ref="AMU35:AMU37"/>
    <mergeCell ref="AMW35:AMW37"/>
    <mergeCell ref="AMY35:AMY37"/>
    <mergeCell ref="ANA35:ANA37"/>
    <mergeCell ref="AME35:AME37"/>
    <mergeCell ref="AMG35:AMG37"/>
    <mergeCell ref="AMI35:AMI37"/>
    <mergeCell ref="AMK35:AMK37"/>
    <mergeCell ref="AMM35:AMM37"/>
    <mergeCell ref="AMO35:AMO37"/>
    <mergeCell ref="AOM35:AOM37"/>
    <mergeCell ref="AOO35:AOO37"/>
    <mergeCell ref="AOQ35:AOQ37"/>
    <mergeCell ref="AOS35:AOS37"/>
    <mergeCell ref="AOU35:AOU37"/>
    <mergeCell ref="AOW35:AOW37"/>
    <mergeCell ref="AOA35:AOA37"/>
    <mergeCell ref="AOC35:AOC37"/>
    <mergeCell ref="AOE35:AOE37"/>
    <mergeCell ref="AOG35:AOG37"/>
    <mergeCell ref="AOI35:AOI37"/>
    <mergeCell ref="AOK35:AOK37"/>
    <mergeCell ref="ANO35:ANO37"/>
    <mergeCell ref="ANQ35:ANQ37"/>
    <mergeCell ref="ANS35:ANS37"/>
    <mergeCell ref="ANU35:ANU37"/>
    <mergeCell ref="ANW35:ANW37"/>
    <mergeCell ref="ANY35:ANY37"/>
    <mergeCell ref="APW35:APW37"/>
    <mergeCell ref="APY35:APY37"/>
    <mergeCell ref="AQA35:AQA37"/>
    <mergeCell ref="AQC35:AQC37"/>
    <mergeCell ref="AQE35:AQE37"/>
    <mergeCell ref="AQG35:AQG37"/>
    <mergeCell ref="APK35:APK37"/>
    <mergeCell ref="APM35:APM37"/>
    <mergeCell ref="APO35:APO37"/>
    <mergeCell ref="APQ35:APQ37"/>
    <mergeCell ref="APS35:APS37"/>
    <mergeCell ref="APU35:APU37"/>
    <mergeCell ref="AOY35:AOY37"/>
    <mergeCell ref="APA35:APA37"/>
    <mergeCell ref="APC35:APC37"/>
    <mergeCell ref="APE35:APE37"/>
    <mergeCell ref="APG35:APG37"/>
    <mergeCell ref="API35:API37"/>
    <mergeCell ref="ARG35:ARG37"/>
    <mergeCell ref="ARI35:ARI37"/>
    <mergeCell ref="ARK35:ARK37"/>
    <mergeCell ref="ARM35:ARM37"/>
    <mergeCell ref="ARO35:ARO37"/>
    <mergeCell ref="ARQ35:ARQ37"/>
    <mergeCell ref="AQU35:AQU37"/>
    <mergeCell ref="AQW35:AQW37"/>
    <mergeCell ref="AQY35:AQY37"/>
    <mergeCell ref="ARA35:ARA37"/>
    <mergeCell ref="ARC35:ARC37"/>
    <mergeCell ref="ARE35:ARE37"/>
    <mergeCell ref="AQI35:AQI37"/>
    <mergeCell ref="AQK35:AQK37"/>
    <mergeCell ref="AQM35:AQM37"/>
    <mergeCell ref="AQO35:AQO37"/>
    <mergeCell ref="AQQ35:AQQ37"/>
    <mergeCell ref="AQS35:AQS37"/>
    <mergeCell ref="ASQ35:ASQ37"/>
    <mergeCell ref="ASS35:ASS37"/>
    <mergeCell ref="ASU35:ASU37"/>
    <mergeCell ref="ASW35:ASW37"/>
    <mergeCell ref="ASY35:ASY37"/>
    <mergeCell ref="ATA35:ATA37"/>
    <mergeCell ref="ASE35:ASE37"/>
    <mergeCell ref="ASG35:ASG37"/>
    <mergeCell ref="ASI35:ASI37"/>
    <mergeCell ref="ASK35:ASK37"/>
    <mergeCell ref="ASM35:ASM37"/>
    <mergeCell ref="ASO35:ASO37"/>
    <mergeCell ref="ARS35:ARS37"/>
    <mergeCell ref="ARU35:ARU37"/>
    <mergeCell ref="ARW35:ARW37"/>
    <mergeCell ref="ARY35:ARY37"/>
    <mergeCell ref="ASA35:ASA37"/>
    <mergeCell ref="ASC35:ASC37"/>
    <mergeCell ref="AUA35:AUA37"/>
    <mergeCell ref="AUC35:AUC37"/>
    <mergeCell ref="AUE35:AUE37"/>
    <mergeCell ref="AUG35:AUG37"/>
    <mergeCell ref="AUI35:AUI37"/>
    <mergeCell ref="AUK35:AUK37"/>
    <mergeCell ref="ATO35:ATO37"/>
    <mergeCell ref="ATQ35:ATQ37"/>
    <mergeCell ref="ATS35:ATS37"/>
    <mergeCell ref="ATU35:ATU37"/>
    <mergeCell ref="ATW35:ATW37"/>
    <mergeCell ref="ATY35:ATY37"/>
    <mergeCell ref="ATC35:ATC37"/>
    <mergeCell ref="ATE35:ATE37"/>
    <mergeCell ref="ATG35:ATG37"/>
    <mergeCell ref="ATI35:ATI37"/>
    <mergeCell ref="ATK35:ATK37"/>
    <mergeCell ref="ATM35:ATM37"/>
    <mergeCell ref="AVK35:AVK37"/>
    <mergeCell ref="AVM35:AVM37"/>
    <mergeCell ref="AVO35:AVO37"/>
    <mergeCell ref="AVQ35:AVQ37"/>
    <mergeCell ref="AVS35:AVS37"/>
    <mergeCell ref="AVU35:AVU37"/>
    <mergeCell ref="AUY35:AUY37"/>
    <mergeCell ref="AVA35:AVA37"/>
    <mergeCell ref="AVC35:AVC37"/>
    <mergeCell ref="AVE35:AVE37"/>
    <mergeCell ref="AVG35:AVG37"/>
    <mergeCell ref="AVI35:AVI37"/>
    <mergeCell ref="AUM35:AUM37"/>
    <mergeCell ref="AUO35:AUO37"/>
    <mergeCell ref="AUQ35:AUQ37"/>
    <mergeCell ref="AUS35:AUS37"/>
    <mergeCell ref="AUU35:AUU37"/>
    <mergeCell ref="AUW35:AUW37"/>
    <mergeCell ref="AWU35:AWU37"/>
    <mergeCell ref="AWW35:AWW37"/>
    <mergeCell ref="AWY35:AWY37"/>
    <mergeCell ref="AXA35:AXA37"/>
    <mergeCell ref="AXC35:AXC37"/>
    <mergeCell ref="AXE35:AXE37"/>
    <mergeCell ref="AWI35:AWI37"/>
    <mergeCell ref="AWK35:AWK37"/>
    <mergeCell ref="AWM35:AWM37"/>
    <mergeCell ref="AWO35:AWO37"/>
    <mergeCell ref="AWQ35:AWQ37"/>
    <mergeCell ref="AWS35:AWS37"/>
    <mergeCell ref="AVW35:AVW37"/>
    <mergeCell ref="AVY35:AVY37"/>
    <mergeCell ref="AWA35:AWA37"/>
    <mergeCell ref="AWC35:AWC37"/>
    <mergeCell ref="AWE35:AWE37"/>
    <mergeCell ref="AWG35:AWG37"/>
    <mergeCell ref="AYE35:AYE37"/>
    <mergeCell ref="AYG35:AYG37"/>
    <mergeCell ref="AYI35:AYI37"/>
    <mergeCell ref="AYK35:AYK37"/>
    <mergeCell ref="AYM35:AYM37"/>
    <mergeCell ref="AYO35:AYO37"/>
    <mergeCell ref="AXS35:AXS37"/>
    <mergeCell ref="AXU35:AXU37"/>
    <mergeCell ref="AXW35:AXW37"/>
    <mergeCell ref="AXY35:AXY37"/>
    <mergeCell ref="AYA35:AYA37"/>
    <mergeCell ref="AYC35:AYC37"/>
    <mergeCell ref="AXG35:AXG37"/>
    <mergeCell ref="AXI35:AXI37"/>
    <mergeCell ref="AXK35:AXK37"/>
    <mergeCell ref="AXM35:AXM37"/>
    <mergeCell ref="AXO35:AXO37"/>
    <mergeCell ref="AXQ35:AXQ37"/>
    <mergeCell ref="AZO35:AZO37"/>
    <mergeCell ref="AZQ35:AZQ37"/>
    <mergeCell ref="AZS35:AZS37"/>
    <mergeCell ref="AZU35:AZU37"/>
    <mergeCell ref="AZW35:AZW37"/>
    <mergeCell ref="AZY35:AZY37"/>
    <mergeCell ref="AZC35:AZC37"/>
    <mergeCell ref="AZE35:AZE37"/>
    <mergeCell ref="AZG35:AZG37"/>
    <mergeCell ref="AZI35:AZI37"/>
    <mergeCell ref="AZK35:AZK37"/>
    <mergeCell ref="AZM35:AZM37"/>
    <mergeCell ref="AYQ35:AYQ37"/>
    <mergeCell ref="AYS35:AYS37"/>
    <mergeCell ref="AYU35:AYU37"/>
    <mergeCell ref="AYW35:AYW37"/>
    <mergeCell ref="AYY35:AYY37"/>
    <mergeCell ref="AZA35:AZA37"/>
    <mergeCell ref="BAY35:BAY37"/>
    <mergeCell ref="BBA35:BBA37"/>
    <mergeCell ref="BBC35:BBC37"/>
    <mergeCell ref="BBE35:BBE37"/>
    <mergeCell ref="BBG35:BBG37"/>
    <mergeCell ref="BBI35:BBI37"/>
    <mergeCell ref="BAM35:BAM37"/>
    <mergeCell ref="BAO35:BAO37"/>
    <mergeCell ref="BAQ35:BAQ37"/>
    <mergeCell ref="BAS35:BAS37"/>
    <mergeCell ref="BAU35:BAU37"/>
    <mergeCell ref="BAW35:BAW37"/>
    <mergeCell ref="BAA35:BAA37"/>
    <mergeCell ref="BAC35:BAC37"/>
    <mergeCell ref="BAE35:BAE37"/>
    <mergeCell ref="BAG35:BAG37"/>
    <mergeCell ref="BAI35:BAI37"/>
    <mergeCell ref="BAK35:BAK37"/>
    <mergeCell ref="BCI35:BCI37"/>
    <mergeCell ref="BCK35:BCK37"/>
    <mergeCell ref="BCM35:BCM37"/>
    <mergeCell ref="BCO35:BCO37"/>
    <mergeCell ref="BCQ35:BCQ37"/>
    <mergeCell ref="BCS35:BCS37"/>
    <mergeCell ref="BBW35:BBW37"/>
    <mergeCell ref="BBY35:BBY37"/>
    <mergeCell ref="BCA35:BCA37"/>
    <mergeCell ref="BCC35:BCC37"/>
    <mergeCell ref="BCE35:BCE37"/>
    <mergeCell ref="BCG35:BCG37"/>
    <mergeCell ref="BBK35:BBK37"/>
    <mergeCell ref="BBM35:BBM37"/>
    <mergeCell ref="BBO35:BBO37"/>
    <mergeCell ref="BBQ35:BBQ37"/>
    <mergeCell ref="BBS35:BBS37"/>
    <mergeCell ref="BBU35:BBU37"/>
    <mergeCell ref="BDS35:BDS37"/>
    <mergeCell ref="BDU35:BDU37"/>
    <mergeCell ref="BDW35:BDW37"/>
    <mergeCell ref="BDY35:BDY37"/>
    <mergeCell ref="BEA35:BEA37"/>
    <mergeCell ref="BEC35:BEC37"/>
    <mergeCell ref="BDG35:BDG37"/>
    <mergeCell ref="BDI35:BDI37"/>
    <mergeCell ref="BDK35:BDK37"/>
    <mergeCell ref="BDM35:BDM37"/>
    <mergeCell ref="BDO35:BDO37"/>
    <mergeCell ref="BDQ35:BDQ37"/>
    <mergeCell ref="BCU35:BCU37"/>
    <mergeCell ref="BCW35:BCW37"/>
    <mergeCell ref="BCY35:BCY37"/>
    <mergeCell ref="BDA35:BDA37"/>
    <mergeCell ref="BDC35:BDC37"/>
    <mergeCell ref="BDE35:BDE37"/>
    <mergeCell ref="BFC35:BFC37"/>
    <mergeCell ref="BFE35:BFE37"/>
    <mergeCell ref="BFG35:BFG37"/>
    <mergeCell ref="BFI35:BFI37"/>
    <mergeCell ref="BFK35:BFK37"/>
    <mergeCell ref="BFM35:BFM37"/>
    <mergeCell ref="BEQ35:BEQ37"/>
    <mergeCell ref="BES35:BES37"/>
    <mergeCell ref="BEU35:BEU37"/>
    <mergeCell ref="BEW35:BEW37"/>
    <mergeCell ref="BEY35:BEY37"/>
    <mergeCell ref="BFA35:BFA37"/>
    <mergeCell ref="BEE35:BEE37"/>
    <mergeCell ref="BEG35:BEG37"/>
    <mergeCell ref="BEI35:BEI37"/>
    <mergeCell ref="BEK35:BEK37"/>
    <mergeCell ref="BEM35:BEM37"/>
    <mergeCell ref="BEO35:BEO37"/>
    <mergeCell ref="BGM35:BGM37"/>
    <mergeCell ref="BGO35:BGO37"/>
    <mergeCell ref="BGQ35:BGQ37"/>
    <mergeCell ref="BGS35:BGS37"/>
    <mergeCell ref="BGU35:BGU37"/>
    <mergeCell ref="BGW35:BGW37"/>
    <mergeCell ref="BGA35:BGA37"/>
    <mergeCell ref="BGC35:BGC37"/>
    <mergeCell ref="BGE35:BGE37"/>
    <mergeCell ref="BGG35:BGG37"/>
    <mergeCell ref="BGI35:BGI37"/>
    <mergeCell ref="BGK35:BGK37"/>
    <mergeCell ref="BFO35:BFO37"/>
    <mergeCell ref="BFQ35:BFQ37"/>
    <mergeCell ref="BFS35:BFS37"/>
    <mergeCell ref="BFU35:BFU37"/>
    <mergeCell ref="BFW35:BFW37"/>
    <mergeCell ref="BFY35:BFY37"/>
    <mergeCell ref="BHW35:BHW37"/>
    <mergeCell ref="BHY35:BHY37"/>
    <mergeCell ref="BIA35:BIA37"/>
    <mergeCell ref="BIC35:BIC37"/>
    <mergeCell ref="BIE35:BIE37"/>
    <mergeCell ref="BIG35:BIG37"/>
    <mergeCell ref="BHK35:BHK37"/>
    <mergeCell ref="BHM35:BHM37"/>
    <mergeCell ref="BHO35:BHO37"/>
    <mergeCell ref="BHQ35:BHQ37"/>
    <mergeCell ref="BHS35:BHS37"/>
    <mergeCell ref="BHU35:BHU37"/>
    <mergeCell ref="BGY35:BGY37"/>
    <mergeCell ref="BHA35:BHA37"/>
    <mergeCell ref="BHC35:BHC37"/>
    <mergeCell ref="BHE35:BHE37"/>
    <mergeCell ref="BHG35:BHG37"/>
    <mergeCell ref="BHI35:BHI37"/>
    <mergeCell ref="BJG35:BJG37"/>
    <mergeCell ref="BJI35:BJI37"/>
    <mergeCell ref="BJK35:BJK37"/>
    <mergeCell ref="BJM35:BJM37"/>
    <mergeCell ref="BJO35:BJO37"/>
    <mergeCell ref="BJQ35:BJQ37"/>
    <mergeCell ref="BIU35:BIU37"/>
    <mergeCell ref="BIW35:BIW37"/>
    <mergeCell ref="BIY35:BIY37"/>
    <mergeCell ref="BJA35:BJA37"/>
    <mergeCell ref="BJC35:BJC37"/>
    <mergeCell ref="BJE35:BJE37"/>
    <mergeCell ref="BII35:BII37"/>
    <mergeCell ref="BIK35:BIK37"/>
    <mergeCell ref="BIM35:BIM37"/>
    <mergeCell ref="BIO35:BIO37"/>
    <mergeCell ref="BIQ35:BIQ37"/>
    <mergeCell ref="BIS35:BIS37"/>
    <mergeCell ref="BKQ35:BKQ37"/>
    <mergeCell ref="BKS35:BKS37"/>
    <mergeCell ref="BKU35:BKU37"/>
    <mergeCell ref="BKW35:BKW37"/>
    <mergeCell ref="BKY35:BKY37"/>
    <mergeCell ref="BLA35:BLA37"/>
    <mergeCell ref="BKE35:BKE37"/>
    <mergeCell ref="BKG35:BKG37"/>
    <mergeCell ref="BKI35:BKI37"/>
    <mergeCell ref="BKK35:BKK37"/>
    <mergeCell ref="BKM35:BKM37"/>
    <mergeCell ref="BKO35:BKO37"/>
    <mergeCell ref="BJS35:BJS37"/>
    <mergeCell ref="BJU35:BJU37"/>
    <mergeCell ref="BJW35:BJW37"/>
    <mergeCell ref="BJY35:BJY37"/>
    <mergeCell ref="BKA35:BKA37"/>
    <mergeCell ref="BKC35:BKC37"/>
    <mergeCell ref="BMA35:BMA37"/>
    <mergeCell ref="BMC35:BMC37"/>
    <mergeCell ref="BME35:BME37"/>
    <mergeCell ref="BMG35:BMG37"/>
    <mergeCell ref="BMI35:BMI37"/>
    <mergeCell ref="BMK35:BMK37"/>
    <mergeCell ref="BLO35:BLO37"/>
    <mergeCell ref="BLQ35:BLQ37"/>
    <mergeCell ref="BLS35:BLS37"/>
    <mergeCell ref="BLU35:BLU37"/>
    <mergeCell ref="BLW35:BLW37"/>
    <mergeCell ref="BLY35:BLY37"/>
    <mergeCell ref="BLC35:BLC37"/>
    <mergeCell ref="BLE35:BLE37"/>
    <mergeCell ref="BLG35:BLG37"/>
    <mergeCell ref="BLI35:BLI37"/>
    <mergeCell ref="BLK35:BLK37"/>
    <mergeCell ref="BLM35:BLM37"/>
    <mergeCell ref="BNK35:BNK37"/>
    <mergeCell ref="BNM35:BNM37"/>
    <mergeCell ref="BNO35:BNO37"/>
    <mergeCell ref="BNQ35:BNQ37"/>
    <mergeCell ref="BNS35:BNS37"/>
    <mergeCell ref="BNU35:BNU37"/>
    <mergeCell ref="BMY35:BMY37"/>
    <mergeCell ref="BNA35:BNA37"/>
    <mergeCell ref="BNC35:BNC37"/>
    <mergeCell ref="BNE35:BNE37"/>
    <mergeCell ref="BNG35:BNG37"/>
    <mergeCell ref="BNI35:BNI37"/>
    <mergeCell ref="BMM35:BMM37"/>
    <mergeCell ref="BMO35:BMO37"/>
    <mergeCell ref="BMQ35:BMQ37"/>
    <mergeCell ref="BMS35:BMS37"/>
    <mergeCell ref="BMU35:BMU37"/>
    <mergeCell ref="BMW35:BMW37"/>
    <mergeCell ref="BOU35:BOU37"/>
    <mergeCell ref="BOW35:BOW37"/>
    <mergeCell ref="BOY35:BOY37"/>
    <mergeCell ref="BPA35:BPA37"/>
    <mergeCell ref="BPC35:BPC37"/>
    <mergeCell ref="BPE35:BPE37"/>
    <mergeCell ref="BOI35:BOI37"/>
    <mergeCell ref="BOK35:BOK37"/>
    <mergeCell ref="BOM35:BOM37"/>
    <mergeCell ref="BOO35:BOO37"/>
    <mergeCell ref="BOQ35:BOQ37"/>
    <mergeCell ref="BOS35:BOS37"/>
    <mergeCell ref="BNW35:BNW37"/>
    <mergeCell ref="BNY35:BNY37"/>
    <mergeCell ref="BOA35:BOA37"/>
    <mergeCell ref="BOC35:BOC37"/>
    <mergeCell ref="BOE35:BOE37"/>
    <mergeCell ref="BOG35:BOG37"/>
    <mergeCell ref="BQE35:BQE37"/>
    <mergeCell ref="BQG35:BQG37"/>
    <mergeCell ref="BQI35:BQI37"/>
    <mergeCell ref="BQK35:BQK37"/>
    <mergeCell ref="BQM35:BQM37"/>
    <mergeCell ref="BQO35:BQO37"/>
    <mergeCell ref="BPS35:BPS37"/>
    <mergeCell ref="BPU35:BPU37"/>
    <mergeCell ref="BPW35:BPW37"/>
    <mergeCell ref="BPY35:BPY37"/>
    <mergeCell ref="BQA35:BQA37"/>
    <mergeCell ref="BQC35:BQC37"/>
    <mergeCell ref="BPG35:BPG37"/>
    <mergeCell ref="BPI35:BPI37"/>
    <mergeCell ref="BPK35:BPK37"/>
    <mergeCell ref="BPM35:BPM37"/>
    <mergeCell ref="BPO35:BPO37"/>
    <mergeCell ref="BPQ35:BPQ37"/>
    <mergeCell ref="BRO35:BRO37"/>
    <mergeCell ref="BRQ35:BRQ37"/>
    <mergeCell ref="BRS35:BRS37"/>
    <mergeCell ref="BRU35:BRU37"/>
    <mergeCell ref="BRW35:BRW37"/>
    <mergeCell ref="BRY35:BRY37"/>
    <mergeCell ref="BRC35:BRC37"/>
    <mergeCell ref="BRE35:BRE37"/>
    <mergeCell ref="BRG35:BRG37"/>
    <mergeCell ref="BRI35:BRI37"/>
    <mergeCell ref="BRK35:BRK37"/>
    <mergeCell ref="BRM35:BRM37"/>
    <mergeCell ref="BQQ35:BQQ37"/>
    <mergeCell ref="BQS35:BQS37"/>
    <mergeCell ref="BQU35:BQU37"/>
    <mergeCell ref="BQW35:BQW37"/>
    <mergeCell ref="BQY35:BQY37"/>
    <mergeCell ref="BRA35:BRA37"/>
    <mergeCell ref="BSY35:BSY37"/>
    <mergeCell ref="BTA35:BTA37"/>
    <mergeCell ref="BTC35:BTC37"/>
    <mergeCell ref="BTE35:BTE37"/>
    <mergeCell ref="BTG35:BTG37"/>
    <mergeCell ref="BTI35:BTI37"/>
    <mergeCell ref="BSM35:BSM37"/>
    <mergeCell ref="BSO35:BSO37"/>
    <mergeCell ref="BSQ35:BSQ37"/>
    <mergeCell ref="BSS35:BSS37"/>
    <mergeCell ref="BSU35:BSU37"/>
    <mergeCell ref="BSW35:BSW37"/>
    <mergeCell ref="BSA35:BSA37"/>
    <mergeCell ref="BSC35:BSC37"/>
    <mergeCell ref="BSE35:BSE37"/>
    <mergeCell ref="BSG35:BSG37"/>
    <mergeCell ref="BSI35:BSI37"/>
    <mergeCell ref="BSK35:BSK37"/>
    <mergeCell ref="BUI35:BUI37"/>
    <mergeCell ref="BUK35:BUK37"/>
    <mergeCell ref="BUM35:BUM37"/>
    <mergeCell ref="BUO35:BUO37"/>
    <mergeCell ref="BUQ35:BUQ37"/>
    <mergeCell ref="BUS35:BUS37"/>
    <mergeCell ref="BTW35:BTW37"/>
    <mergeCell ref="BTY35:BTY37"/>
    <mergeCell ref="BUA35:BUA37"/>
    <mergeCell ref="BUC35:BUC37"/>
    <mergeCell ref="BUE35:BUE37"/>
    <mergeCell ref="BUG35:BUG37"/>
    <mergeCell ref="BTK35:BTK37"/>
    <mergeCell ref="BTM35:BTM37"/>
    <mergeCell ref="BTO35:BTO37"/>
    <mergeCell ref="BTQ35:BTQ37"/>
    <mergeCell ref="BTS35:BTS37"/>
    <mergeCell ref="BTU35:BTU37"/>
    <mergeCell ref="BVS35:BVS37"/>
    <mergeCell ref="BVU35:BVU37"/>
    <mergeCell ref="BVW35:BVW37"/>
    <mergeCell ref="BVY35:BVY37"/>
    <mergeCell ref="BWA35:BWA37"/>
    <mergeCell ref="BWC35:BWC37"/>
    <mergeCell ref="BVG35:BVG37"/>
    <mergeCell ref="BVI35:BVI37"/>
    <mergeCell ref="BVK35:BVK37"/>
    <mergeCell ref="BVM35:BVM37"/>
    <mergeCell ref="BVO35:BVO37"/>
    <mergeCell ref="BVQ35:BVQ37"/>
    <mergeCell ref="BUU35:BUU37"/>
    <mergeCell ref="BUW35:BUW37"/>
    <mergeCell ref="BUY35:BUY37"/>
    <mergeCell ref="BVA35:BVA37"/>
    <mergeCell ref="BVC35:BVC37"/>
    <mergeCell ref="BVE35:BVE37"/>
    <mergeCell ref="BXC35:BXC37"/>
    <mergeCell ref="BXE35:BXE37"/>
    <mergeCell ref="BXG35:BXG37"/>
    <mergeCell ref="BXI35:BXI37"/>
    <mergeCell ref="BXK35:BXK37"/>
    <mergeCell ref="BXM35:BXM37"/>
    <mergeCell ref="BWQ35:BWQ37"/>
    <mergeCell ref="BWS35:BWS37"/>
    <mergeCell ref="BWU35:BWU37"/>
    <mergeCell ref="BWW35:BWW37"/>
    <mergeCell ref="BWY35:BWY37"/>
    <mergeCell ref="BXA35:BXA37"/>
    <mergeCell ref="BWE35:BWE37"/>
    <mergeCell ref="BWG35:BWG37"/>
    <mergeCell ref="BWI35:BWI37"/>
    <mergeCell ref="BWK35:BWK37"/>
    <mergeCell ref="BWM35:BWM37"/>
    <mergeCell ref="BWO35:BWO37"/>
    <mergeCell ref="BYM35:BYM37"/>
    <mergeCell ref="BYO35:BYO37"/>
    <mergeCell ref="BYQ35:BYQ37"/>
    <mergeCell ref="BYS35:BYS37"/>
    <mergeCell ref="BYU35:BYU37"/>
    <mergeCell ref="BYW35:BYW37"/>
    <mergeCell ref="BYA35:BYA37"/>
    <mergeCell ref="BYC35:BYC37"/>
    <mergeCell ref="BYE35:BYE37"/>
    <mergeCell ref="BYG35:BYG37"/>
    <mergeCell ref="BYI35:BYI37"/>
    <mergeCell ref="BYK35:BYK37"/>
    <mergeCell ref="BXO35:BXO37"/>
    <mergeCell ref="BXQ35:BXQ37"/>
    <mergeCell ref="BXS35:BXS37"/>
    <mergeCell ref="BXU35:BXU37"/>
    <mergeCell ref="BXW35:BXW37"/>
    <mergeCell ref="BXY35:BXY37"/>
    <mergeCell ref="BZW35:BZW37"/>
    <mergeCell ref="BZY35:BZY37"/>
    <mergeCell ref="CAA35:CAA37"/>
    <mergeCell ref="CAC35:CAC37"/>
    <mergeCell ref="CAE35:CAE37"/>
    <mergeCell ref="CAG35:CAG37"/>
    <mergeCell ref="BZK35:BZK37"/>
    <mergeCell ref="BZM35:BZM37"/>
    <mergeCell ref="BZO35:BZO37"/>
    <mergeCell ref="BZQ35:BZQ37"/>
    <mergeCell ref="BZS35:BZS37"/>
    <mergeCell ref="BZU35:BZU37"/>
    <mergeCell ref="BYY35:BYY37"/>
    <mergeCell ref="BZA35:BZA37"/>
    <mergeCell ref="BZC35:BZC37"/>
    <mergeCell ref="BZE35:BZE37"/>
    <mergeCell ref="BZG35:BZG37"/>
    <mergeCell ref="BZI35:BZI37"/>
    <mergeCell ref="CBG35:CBG37"/>
    <mergeCell ref="CBI35:CBI37"/>
    <mergeCell ref="CBK35:CBK37"/>
    <mergeCell ref="CBM35:CBM37"/>
    <mergeCell ref="CBO35:CBO37"/>
    <mergeCell ref="CBQ35:CBQ37"/>
    <mergeCell ref="CAU35:CAU37"/>
    <mergeCell ref="CAW35:CAW37"/>
    <mergeCell ref="CAY35:CAY37"/>
    <mergeCell ref="CBA35:CBA37"/>
    <mergeCell ref="CBC35:CBC37"/>
    <mergeCell ref="CBE35:CBE37"/>
    <mergeCell ref="CAI35:CAI37"/>
    <mergeCell ref="CAK35:CAK37"/>
    <mergeCell ref="CAM35:CAM37"/>
    <mergeCell ref="CAO35:CAO37"/>
    <mergeCell ref="CAQ35:CAQ37"/>
    <mergeCell ref="CAS35:CAS37"/>
    <mergeCell ref="CCQ35:CCQ37"/>
    <mergeCell ref="CCS35:CCS37"/>
    <mergeCell ref="CCU35:CCU37"/>
    <mergeCell ref="CCW35:CCW37"/>
    <mergeCell ref="CCY35:CCY37"/>
    <mergeCell ref="CDA35:CDA37"/>
    <mergeCell ref="CCE35:CCE37"/>
    <mergeCell ref="CCG35:CCG37"/>
    <mergeCell ref="CCI35:CCI37"/>
    <mergeCell ref="CCK35:CCK37"/>
    <mergeCell ref="CCM35:CCM37"/>
    <mergeCell ref="CCO35:CCO37"/>
    <mergeCell ref="CBS35:CBS37"/>
    <mergeCell ref="CBU35:CBU37"/>
    <mergeCell ref="CBW35:CBW37"/>
    <mergeCell ref="CBY35:CBY37"/>
    <mergeCell ref="CCA35:CCA37"/>
    <mergeCell ref="CCC35:CCC37"/>
    <mergeCell ref="CEA35:CEA37"/>
    <mergeCell ref="CEC35:CEC37"/>
    <mergeCell ref="CEE35:CEE37"/>
    <mergeCell ref="CEG35:CEG37"/>
    <mergeCell ref="CEI35:CEI37"/>
    <mergeCell ref="CEK35:CEK37"/>
    <mergeCell ref="CDO35:CDO37"/>
    <mergeCell ref="CDQ35:CDQ37"/>
    <mergeCell ref="CDS35:CDS37"/>
    <mergeCell ref="CDU35:CDU37"/>
    <mergeCell ref="CDW35:CDW37"/>
    <mergeCell ref="CDY35:CDY37"/>
    <mergeCell ref="CDC35:CDC37"/>
    <mergeCell ref="CDE35:CDE37"/>
    <mergeCell ref="CDG35:CDG37"/>
    <mergeCell ref="CDI35:CDI37"/>
    <mergeCell ref="CDK35:CDK37"/>
    <mergeCell ref="CDM35:CDM37"/>
    <mergeCell ref="CFK35:CFK37"/>
    <mergeCell ref="CFM35:CFM37"/>
    <mergeCell ref="CFO35:CFO37"/>
    <mergeCell ref="CFQ35:CFQ37"/>
    <mergeCell ref="CFS35:CFS37"/>
    <mergeCell ref="CFU35:CFU37"/>
    <mergeCell ref="CEY35:CEY37"/>
    <mergeCell ref="CFA35:CFA37"/>
    <mergeCell ref="CFC35:CFC37"/>
    <mergeCell ref="CFE35:CFE37"/>
    <mergeCell ref="CFG35:CFG37"/>
    <mergeCell ref="CFI35:CFI37"/>
    <mergeCell ref="CEM35:CEM37"/>
    <mergeCell ref="CEO35:CEO37"/>
    <mergeCell ref="CEQ35:CEQ37"/>
    <mergeCell ref="CES35:CES37"/>
    <mergeCell ref="CEU35:CEU37"/>
    <mergeCell ref="CEW35:CEW37"/>
    <mergeCell ref="CGU35:CGU37"/>
    <mergeCell ref="CGW35:CGW37"/>
    <mergeCell ref="CGY35:CGY37"/>
    <mergeCell ref="CHA35:CHA37"/>
    <mergeCell ref="CHC35:CHC37"/>
    <mergeCell ref="CHE35:CHE37"/>
    <mergeCell ref="CGI35:CGI37"/>
    <mergeCell ref="CGK35:CGK37"/>
    <mergeCell ref="CGM35:CGM37"/>
    <mergeCell ref="CGO35:CGO37"/>
    <mergeCell ref="CGQ35:CGQ37"/>
    <mergeCell ref="CGS35:CGS37"/>
    <mergeCell ref="CFW35:CFW37"/>
    <mergeCell ref="CFY35:CFY37"/>
    <mergeCell ref="CGA35:CGA37"/>
    <mergeCell ref="CGC35:CGC37"/>
    <mergeCell ref="CGE35:CGE37"/>
    <mergeCell ref="CGG35:CGG37"/>
    <mergeCell ref="CIE35:CIE37"/>
    <mergeCell ref="CIG35:CIG37"/>
    <mergeCell ref="CII35:CII37"/>
    <mergeCell ref="CIK35:CIK37"/>
    <mergeCell ref="CIM35:CIM37"/>
    <mergeCell ref="CIO35:CIO37"/>
    <mergeCell ref="CHS35:CHS37"/>
    <mergeCell ref="CHU35:CHU37"/>
    <mergeCell ref="CHW35:CHW37"/>
    <mergeCell ref="CHY35:CHY37"/>
    <mergeCell ref="CIA35:CIA37"/>
    <mergeCell ref="CIC35:CIC37"/>
    <mergeCell ref="CHG35:CHG37"/>
    <mergeCell ref="CHI35:CHI37"/>
    <mergeCell ref="CHK35:CHK37"/>
    <mergeCell ref="CHM35:CHM37"/>
    <mergeCell ref="CHO35:CHO37"/>
    <mergeCell ref="CHQ35:CHQ37"/>
    <mergeCell ref="CJO35:CJO37"/>
    <mergeCell ref="CJQ35:CJQ37"/>
    <mergeCell ref="CJS35:CJS37"/>
    <mergeCell ref="CJU35:CJU37"/>
    <mergeCell ref="CJW35:CJW37"/>
    <mergeCell ref="CJY35:CJY37"/>
    <mergeCell ref="CJC35:CJC37"/>
    <mergeCell ref="CJE35:CJE37"/>
    <mergeCell ref="CJG35:CJG37"/>
    <mergeCell ref="CJI35:CJI37"/>
    <mergeCell ref="CJK35:CJK37"/>
    <mergeCell ref="CJM35:CJM37"/>
    <mergeCell ref="CIQ35:CIQ37"/>
    <mergeCell ref="CIS35:CIS37"/>
    <mergeCell ref="CIU35:CIU37"/>
    <mergeCell ref="CIW35:CIW37"/>
    <mergeCell ref="CIY35:CIY37"/>
    <mergeCell ref="CJA35:CJA37"/>
    <mergeCell ref="CKY35:CKY37"/>
    <mergeCell ref="CLA35:CLA37"/>
    <mergeCell ref="CLC35:CLC37"/>
    <mergeCell ref="CLE35:CLE37"/>
    <mergeCell ref="CLG35:CLG37"/>
    <mergeCell ref="CLI35:CLI37"/>
    <mergeCell ref="CKM35:CKM37"/>
    <mergeCell ref="CKO35:CKO37"/>
    <mergeCell ref="CKQ35:CKQ37"/>
    <mergeCell ref="CKS35:CKS37"/>
    <mergeCell ref="CKU35:CKU37"/>
    <mergeCell ref="CKW35:CKW37"/>
    <mergeCell ref="CKA35:CKA37"/>
    <mergeCell ref="CKC35:CKC37"/>
    <mergeCell ref="CKE35:CKE37"/>
    <mergeCell ref="CKG35:CKG37"/>
    <mergeCell ref="CKI35:CKI37"/>
    <mergeCell ref="CKK35:CKK37"/>
    <mergeCell ref="CMI35:CMI37"/>
    <mergeCell ref="CMK35:CMK37"/>
    <mergeCell ref="CMM35:CMM37"/>
    <mergeCell ref="CMO35:CMO37"/>
    <mergeCell ref="CMQ35:CMQ37"/>
    <mergeCell ref="CMS35:CMS37"/>
    <mergeCell ref="CLW35:CLW37"/>
    <mergeCell ref="CLY35:CLY37"/>
    <mergeCell ref="CMA35:CMA37"/>
    <mergeCell ref="CMC35:CMC37"/>
    <mergeCell ref="CME35:CME37"/>
    <mergeCell ref="CMG35:CMG37"/>
    <mergeCell ref="CLK35:CLK37"/>
    <mergeCell ref="CLM35:CLM37"/>
    <mergeCell ref="CLO35:CLO37"/>
    <mergeCell ref="CLQ35:CLQ37"/>
    <mergeCell ref="CLS35:CLS37"/>
    <mergeCell ref="CLU35:CLU37"/>
    <mergeCell ref="CNS35:CNS37"/>
    <mergeCell ref="CNU35:CNU37"/>
    <mergeCell ref="CNW35:CNW37"/>
    <mergeCell ref="CNY35:CNY37"/>
    <mergeCell ref="COA35:COA37"/>
    <mergeCell ref="COC35:COC37"/>
    <mergeCell ref="CNG35:CNG37"/>
    <mergeCell ref="CNI35:CNI37"/>
    <mergeCell ref="CNK35:CNK37"/>
    <mergeCell ref="CNM35:CNM37"/>
    <mergeCell ref="CNO35:CNO37"/>
    <mergeCell ref="CNQ35:CNQ37"/>
    <mergeCell ref="CMU35:CMU37"/>
    <mergeCell ref="CMW35:CMW37"/>
    <mergeCell ref="CMY35:CMY37"/>
    <mergeCell ref="CNA35:CNA37"/>
    <mergeCell ref="CNC35:CNC37"/>
    <mergeCell ref="CNE35:CNE37"/>
    <mergeCell ref="CPC35:CPC37"/>
    <mergeCell ref="CPE35:CPE37"/>
    <mergeCell ref="CPG35:CPG37"/>
    <mergeCell ref="CPI35:CPI37"/>
    <mergeCell ref="CPK35:CPK37"/>
    <mergeCell ref="CPM35:CPM37"/>
    <mergeCell ref="COQ35:COQ37"/>
    <mergeCell ref="COS35:COS37"/>
    <mergeCell ref="COU35:COU37"/>
    <mergeCell ref="COW35:COW37"/>
    <mergeCell ref="COY35:COY37"/>
    <mergeCell ref="CPA35:CPA37"/>
    <mergeCell ref="COE35:COE37"/>
    <mergeCell ref="COG35:COG37"/>
    <mergeCell ref="COI35:COI37"/>
    <mergeCell ref="COK35:COK37"/>
    <mergeCell ref="COM35:COM37"/>
    <mergeCell ref="COO35:COO37"/>
    <mergeCell ref="CQM35:CQM37"/>
    <mergeCell ref="CQO35:CQO37"/>
    <mergeCell ref="CQQ35:CQQ37"/>
    <mergeCell ref="CQS35:CQS37"/>
    <mergeCell ref="CQU35:CQU37"/>
    <mergeCell ref="CQW35:CQW37"/>
    <mergeCell ref="CQA35:CQA37"/>
    <mergeCell ref="CQC35:CQC37"/>
    <mergeCell ref="CQE35:CQE37"/>
    <mergeCell ref="CQG35:CQG37"/>
    <mergeCell ref="CQI35:CQI37"/>
    <mergeCell ref="CQK35:CQK37"/>
    <mergeCell ref="CPO35:CPO37"/>
    <mergeCell ref="CPQ35:CPQ37"/>
    <mergeCell ref="CPS35:CPS37"/>
    <mergeCell ref="CPU35:CPU37"/>
    <mergeCell ref="CPW35:CPW37"/>
    <mergeCell ref="CPY35:CPY37"/>
    <mergeCell ref="CRW35:CRW37"/>
    <mergeCell ref="CRY35:CRY37"/>
    <mergeCell ref="CSA35:CSA37"/>
    <mergeCell ref="CSC35:CSC37"/>
    <mergeCell ref="CSE35:CSE37"/>
    <mergeCell ref="CSG35:CSG37"/>
    <mergeCell ref="CRK35:CRK37"/>
    <mergeCell ref="CRM35:CRM37"/>
    <mergeCell ref="CRO35:CRO37"/>
    <mergeCell ref="CRQ35:CRQ37"/>
    <mergeCell ref="CRS35:CRS37"/>
    <mergeCell ref="CRU35:CRU37"/>
    <mergeCell ref="CQY35:CQY37"/>
    <mergeCell ref="CRA35:CRA37"/>
    <mergeCell ref="CRC35:CRC37"/>
    <mergeCell ref="CRE35:CRE37"/>
    <mergeCell ref="CRG35:CRG37"/>
    <mergeCell ref="CRI35:CRI37"/>
    <mergeCell ref="CTG35:CTG37"/>
    <mergeCell ref="CTI35:CTI37"/>
    <mergeCell ref="CTK35:CTK37"/>
    <mergeCell ref="CTM35:CTM37"/>
    <mergeCell ref="CTO35:CTO37"/>
    <mergeCell ref="CTQ35:CTQ37"/>
    <mergeCell ref="CSU35:CSU37"/>
    <mergeCell ref="CSW35:CSW37"/>
    <mergeCell ref="CSY35:CSY37"/>
    <mergeCell ref="CTA35:CTA37"/>
    <mergeCell ref="CTC35:CTC37"/>
    <mergeCell ref="CTE35:CTE37"/>
    <mergeCell ref="CSI35:CSI37"/>
    <mergeCell ref="CSK35:CSK37"/>
    <mergeCell ref="CSM35:CSM37"/>
    <mergeCell ref="CSO35:CSO37"/>
    <mergeCell ref="CSQ35:CSQ37"/>
    <mergeCell ref="CSS35:CSS37"/>
    <mergeCell ref="CUQ35:CUQ37"/>
    <mergeCell ref="CUS35:CUS37"/>
    <mergeCell ref="CUU35:CUU37"/>
    <mergeCell ref="CUW35:CUW37"/>
    <mergeCell ref="CUY35:CUY37"/>
    <mergeCell ref="CVA35:CVA37"/>
    <mergeCell ref="CUE35:CUE37"/>
    <mergeCell ref="CUG35:CUG37"/>
    <mergeCell ref="CUI35:CUI37"/>
    <mergeCell ref="CUK35:CUK37"/>
    <mergeCell ref="CUM35:CUM37"/>
    <mergeCell ref="CUO35:CUO37"/>
    <mergeCell ref="CTS35:CTS37"/>
    <mergeCell ref="CTU35:CTU37"/>
    <mergeCell ref="CTW35:CTW37"/>
    <mergeCell ref="CTY35:CTY37"/>
    <mergeCell ref="CUA35:CUA37"/>
    <mergeCell ref="CUC35:CUC37"/>
    <mergeCell ref="CWA35:CWA37"/>
    <mergeCell ref="CWC35:CWC37"/>
    <mergeCell ref="CWE35:CWE37"/>
    <mergeCell ref="CWG35:CWG37"/>
    <mergeCell ref="CWI35:CWI37"/>
    <mergeCell ref="CWK35:CWK37"/>
    <mergeCell ref="CVO35:CVO37"/>
    <mergeCell ref="CVQ35:CVQ37"/>
    <mergeCell ref="CVS35:CVS37"/>
    <mergeCell ref="CVU35:CVU37"/>
    <mergeCell ref="CVW35:CVW37"/>
    <mergeCell ref="CVY35:CVY37"/>
    <mergeCell ref="CVC35:CVC37"/>
    <mergeCell ref="CVE35:CVE37"/>
    <mergeCell ref="CVG35:CVG37"/>
    <mergeCell ref="CVI35:CVI37"/>
    <mergeCell ref="CVK35:CVK37"/>
    <mergeCell ref="CVM35:CVM37"/>
    <mergeCell ref="CXK35:CXK37"/>
    <mergeCell ref="CXM35:CXM37"/>
    <mergeCell ref="CXO35:CXO37"/>
    <mergeCell ref="CXQ35:CXQ37"/>
    <mergeCell ref="CXS35:CXS37"/>
    <mergeCell ref="CXU35:CXU37"/>
    <mergeCell ref="CWY35:CWY37"/>
    <mergeCell ref="CXA35:CXA37"/>
    <mergeCell ref="CXC35:CXC37"/>
    <mergeCell ref="CXE35:CXE37"/>
    <mergeCell ref="CXG35:CXG37"/>
    <mergeCell ref="CXI35:CXI37"/>
    <mergeCell ref="CWM35:CWM37"/>
    <mergeCell ref="CWO35:CWO37"/>
    <mergeCell ref="CWQ35:CWQ37"/>
    <mergeCell ref="CWS35:CWS37"/>
    <mergeCell ref="CWU35:CWU37"/>
    <mergeCell ref="CWW35:CWW37"/>
    <mergeCell ref="CYU35:CYU37"/>
    <mergeCell ref="CYW35:CYW37"/>
    <mergeCell ref="CYY35:CYY37"/>
    <mergeCell ref="CZA35:CZA37"/>
    <mergeCell ref="CZC35:CZC37"/>
    <mergeCell ref="CZE35:CZE37"/>
    <mergeCell ref="CYI35:CYI37"/>
    <mergeCell ref="CYK35:CYK37"/>
    <mergeCell ref="CYM35:CYM37"/>
    <mergeCell ref="CYO35:CYO37"/>
    <mergeCell ref="CYQ35:CYQ37"/>
    <mergeCell ref="CYS35:CYS37"/>
    <mergeCell ref="CXW35:CXW37"/>
    <mergeCell ref="CXY35:CXY37"/>
    <mergeCell ref="CYA35:CYA37"/>
    <mergeCell ref="CYC35:CYC37"/>
    <mergeCell ref="CYE35:CYE37"/>
    <mergeCell ref="CYG35:CYG37"/>
    <mergeCell ref="DAE35:DAE37"/>
    <mergeCell ref="DAG35:DAG37"/>
    <mergeCell ref="DAI35:DAI37"/>
    <mergeCell ref="DAK35:DAK37"/>
    <mergeCell ref="DAM35:DAM37"/>
    <mergeCell ref="DAO35:DAO37"/>
    <mergeCell ref="CZS35:CZS37"/>
    <mergeCell ref="CZU35:CZU37"/>
    <mergeCell ref="CZW35:CZW37"/>
    <mergeCell ref="CZY35:CZY37"/>
    <mergeCell ref="DAA35:DAA37"/>
    <mergeCell ref="DAC35:DAC37"/>
    <mergeCell ref="CZG35:CZG37"/>
    <mergeCell ref="CZI35:CZI37"/>
    <mergeCell ref="CZK35:CZK37"/>
    <mergeCell ref="CZM35:CZM37"/>
    <mergeCell ref="CZO35:CZO37"/>
    <mergeCell ref="CZQ35:CZQ37"/>
    <mergeCell ref="DBO35:DBO37"/>
    <mergeCell ref="DBQ35:DBQ37"/>
    <mergeCell ref="DBS35:DBS37"/>
    <mergeCell ref="DBU35:DBU37"/>
    <mergeCell ref="DBW35:DBW37"/>
    <mergeCell ref="DBY35:DBY37"/>
    <mergeCell ref="DBC35:DBC37"/>
    <mergeCell ref="DBE35:DBE37"/>
    <mergeCell ref="DBG35:DBG37"/>
    <mergeCell ref="DBI35:DBI37"/>
    <mergeCell ref="DBK35:DBK37"/>
    <mergeCell ref="DBM35:DBM37"/>
    <mergeCell ref="DAQ35:DAQ37"/>
    <mergeCell ref="DAS35:DAS37"/>
    <mergeCell ref="DAU35:DAU37"/>
    <mergeCell ref="DAW35:DAW37"/>
    <mergeCell ref="DAY35:DAY37"/>
    <mergeCell ref="DBA35:DBA37"/>
    <mergeCell ref="DCY35:DCY37"/>
    <mergeCell ref="DDA35:DDA37"/>
    <mergeCell ref="DDC35:DDC37"/>
    <mergeCell ref="DDE35:DDE37"/>
    <mergeCell ref="DDG35:DDG37"/>
    <mergeCell ref="DDI35:DDI37"/>
    <mergeCell ref="DCM35:DCM37"/>
    <mergeCell ref="DCO35:DCO37"/>
    <mergeCell ref="DCQ35:DCQ37"/>
    <mergeCell ref="DCS35:DCS37"/>
    <mergeCell ref="DCU35:DCU37"/>
    <mergeCell ref="DCW35:DCW37"/>
    <mergeCell ref="DCA35:DCA37"/>
    <mergeCell ref="DCC35:DCC37"/>
    <mergeCell ref="DCE35:DCE37"/>
    <mergeCell ref="DCG35:DCG37"/>
    <mergeCell ref="DCI35:DCI37"/>
    <mergeCell ref="DCK35:DCK37"/>
    <mergeCell ref="DEI35:DEI37"/>
    <mergeCell ref="DEK35:DEK37"/>
    <mergeCell ref="DEM35:DEM37"/>
    <mergeCell ref="DEO35:DEO37"/>
    <mergeCell ref="DEQ35:DEQ37"/>
    <mergeCell ref="DES35:DES37"/>
    <mergeCell ref="DDW35:DDW37"/>
    <mergeCell ref="DDY35:DDY37"/>
    <mergeCell ref="DEA35:DEA37"/>
    <mergeCell ref="DEC35:DEC37"/>
    <mergeCell ref="DEE35:DEE37"/>
    <mergeCell ref="DEG35:DEG37"/>
    <mergeCell ref="DDK35:DDK37"/>
    <mergeCell ref="DDM35:DDM37"/>
    <mergeCell ref="DDO35:DDO37"/>
    <mergeCell ref="DDQ35:DDQ37"/>
    <mergeCell ref="DDS35:DDS37"/>
    <mergeCell ref="DDU35:DDU37"/>
    <mergeCell ref="DFS35:DFS37"/>
    <mergeCell ref="DFU35:DFU37"/>
    <mergeCell ref="DFW35:DFW37"/>
    <mergeCell ref="DFY35:DFY37"/>
    <mergeCell ref="DGA35:DGA37"/>
    <mergeCell ref="DGC35:DGC37"/>
    <mergeCell ref="DFG35:DFG37"/>
    <mergeCell ref="DFI35:DFI37"/>
    <mergeCell ref="DFK35:DFK37"/>
    <mergeCell ref="DFM35:DFM37"/>
    <mergeCell ref="DFO35:DFO37"/>
    <mergeCell ref="DFQ35:DFQ37"/>
    <mergeCell ref="DEU35:DEU37"/>
    <mergeCell ref="DEW35:DEW37"/>
    <mergeCell ref="DEY35:DEY37"/>
    <mergeCell ref="DFA35:DFA37"/>
    <mergeCell ref="DFC35:DFC37"/>
    <mergeCell ref="DFE35:DFE37"/>
    <mergeCell ref="DHC35:DHC37"/>
    <mergeCell ref="DHE35:DHE37"/>
    <mergeCell ref="DHG35:DHG37"/>
    <mergeCell ref="DHI35:DHI37"/>
    <mergeCell ref="DHK35:DHK37"/>
    <mergeCell ref="DHM35:DHM37"/>
    <mergeCell ref="DGQ35:DGQ37"/>
    <mergeCell ref="DGS35:DGS37"/>
    <mergeCell ref="DGU35:DGU37"/>
    <mergeCell ref="DGW35:DGW37"/>
    <mergeCell ref="DGY35:DGY37"/>
    <mergeCell ref="DHA35:DHA37"/>
    <mergeCell ref="DGE35:DGE37"/>
    <mergeCell ref="DGG35:DGG37"/>
    <mergeCell ref="DGI35:DGI37"/>
    <mergeCell ref="DGK35:DGK37"/>
    <mergeCell ref="DGM35:DGM37"/>
    <mergeCell ref="DGO35:DGO37"/>
    <mergeCell ref="DIM35:DIM37"/>
    <mergeCell ref="DIO35:DIO37"/>
    <mergeCell ref="DIQ35:DIQ37"/>
    <mergeCell ref="DIS35:DIS37"/>
    <mergeCell ref="DIU35:DIU37"/>
    <mergeCell ref="DIW35:DIW37"/>
    <mergeCell ref="DIA35:DIA37"/>
    <mergeCell ref="DIC35:DIC37"/>
    <mergeCell ref="DIE35:DIE37"/>
    <mergeCell ref="DIG35:DIG37"/>
    <mergeCell ref="DII35:DII37"/>
    <mergeCell ref="DIK35:DIK37"/>
    <mergeCell ref="DHO35:DHO37"/>
    <mergeCell ref="DHQ35:DHQ37"/>
    <mergeCell ref="DHS35:DHS37"/>
    <mergeCell ref="DHU35:DHU37"/>
    <mergeCell ref="DHW35:DHW37"/>
    <mergeCell ref="DHY35:DHY37"/>
    <mergeCell ref="DJW35:DJW37"/>
    <mergeCell ref="DJY35:DJY37"/>
    <mergeCell ref="DKA35:DKA37"/>
    <mergeCell ref="DKC35:DKC37"/>
    <mergeCell ref="DKE35:DKE37"/>
    <mergeCell ref="DKG35:DKG37"/>
    <mergeCell ref="DJK35:DJK37"/>
    <mergeCell ref="DJM35:DJM37"/>
    <mergeCell ref="DJO35:DJO37"/>
    <mergeCell ref="DJQ35:DJQ37"/>
    <mergeCell ref="DJS35:DJS37"/>
    <mergeCell ref="DJU35:DJU37"/>
    <mergeCell ref="DIY35:DIY37"/>
    <mergeCell ref="DJA35:DJA37"/>
    <mergeCell ref="DJC35:DJC37"/>
    <mergeCell ref="DJE35:DJE37"/>
    <mergeCell ref="DJG35:DJG37"/>
    <mergeCell ref="DJI35:DJI37"/>
    <mergeCell ref="DLG35:DLG37"/>
    <mergeCell ref="DLI35:DLI37"/>
    <mergeCell ref="DLK35:DLK37"/>
    <mergeCell ref="DLM35:DLM37"/>
    <mergeCell ref="DLO35:DLO37"/>
    <mergeCell ref="DLQ35:DLQ37"/>
    <mergeCell ref="DKU35:DKU37"/>
    <mergeCell ref="DKW35:DKW37"/>
    <mergeCell ref="DKY35:DKY37"/>
    <mergeCell ref="DLA35:DLA37"/>
    <mergeCell ref="DLC35:DLC37"/>
    <mergeCell ref="DLE35:DLE37"/>
    <mergeCell ref="DKI35:DKI37"/>
    <mergeCell ref="DKK35:DKK37"/>
    <mergeCell ref="DKM35:DKM37"/>
    <mergeCell ref="DKO35:DKO37"/>
    <mergeCell ref="DKQ35:DKQ37"/>
    <mergeCell ref="DKS35:DKS37"/>
    <mergeCell ref="DMQ35:DMQ37"/>
    <mergeCell ref="DMS35:DMS37"/>
    <mergeCell ref="DMU35:DMU37"/>
    <mergeCell ref="DMW35:DMW37"/>
    <mergeCell ref="DMY35:DMY37"/>
    <mergeCell ref="DNA35:DNA37"/>
    <mergeCell ref="DME35:DME37"/>
    <mergeCell ref="DMG35:DMG37"/>
    <mergeCell ref="DMI35:DMI37"/>
    <mergeCell ref="DMK35:DMK37"/>
    <mergeCell ref="DMM35:DMM37"/>
    <mergeCell ref="DMO35:DMO37"/>
    <mergeCell ref="DLS35:DLS37"/>
    <mergeCell ref="DLU35:DLU37"/>
    <mergeCell ref="DLW35:DLW37"/>
    <mergeCell ref="DLY35:DLY37"/>
    <mergeCell ref="DMA35:DMA37"/>
    <mergeCell ref="DMC35:DMC37"/>
    <mergeCell ref="DOA35:DOA37"/>
    <mergeCell ref="DOC35:DOC37"/>
    <mergeCell ref="DOE35:DOE37"/>
    <mergeCell ref="DOG35:DOG37"/>
    <mergeCell ref="DOI35:DOI37"/>
    <mergeCell ref="DOK35:DOK37"/>
    <mergeCell ref="DNO35:DNO37"/>
    <mergeCell ref="DNQ35:DNQ37"/>
    <mergeCell ref="DNS35:DNS37"/>
    <mergeCell ref="DNU35:DNU37"/>
    <mergeCell ref="DNW35:DNW37"/>
    <mergeCell ref="DNY35:DNY37"/>
    <mergeCell ref="DNC35:DNC37"/>
    <mergeCell ref="DNE35:DNE37"/>
    <mergeCell ref="DNG35:DNG37"/>
    <mergeCell ref="DNI35:DNI37"/>
    <mergeCell ref="DNK35:DNK37"/>
    <mergeCell ref="DNM35:DNM37"/>
    <mergeCell ref="DPK35:DPK37"/>
    <mergeCell ref="DPM35:DPM37"/>
    <mergeCell ref="DPO35:DPO37"/>
    <mergeCell ref="DPQ35:DPQ37"/>
    <mergeCell ref="DPS35:DPS37"/>
    <mergeCell ref="DPU35:DPU37"/>
    <mergeCell ref="DOY35:DOY37"/>
    <mergeCell ref="DPA35:DPA37"/>
    <mergeCell ref="DPC35:DPC37"/>
    <mergeCell ref="DPE35:DPE37"/>
    <mergeCell ref="DPG35:DPG37"/>
    <mergeCell ref="DPI35:DPI37"/>
    <mergeCell ref="DOM35:DOM37"/>
    <mergeCell ref="DOO35:DOO37"/>
    <mergeCell ref="DOQ35:DOQ37"/>
    <mergeCell ref="DOS35:DOS37"/>
    <mergeCell ref="DOU35:DOU37"/>
    <mergeCell ref="DOW35:DOW37"/>
    <mergeCell ref="DQU35:DQU37"/>
    <mergeCell ref="DQW35:DQW37"/>
    <mergeCell ref="DQY35:DQY37"/>
    <mergeCell ref="DRA35:DRA37"/>
    <mergeCell ref="DRC35:DRC37"/>
    <mergeCell ref="DRE35:DRE37"/>
    <mergeCell ref="DQI35:DQI37"/>
    <mergeCell ref="DQK35:DQK37"/>
    <mergeCell ref="DQM35:DQM37"/>
    <mergeCell ref="DQO35:DQO37"/>
    <mergeCell ref="DQQ35:DQQ37"/>
    <mergeCell ref="DQS35:DQS37"/>
    <mergeCell ref="DPW35:DPW37"/>
    <mergeCell ref="DPY35:DPY37"/>
    <mergeCell ref="DQA35:DQA37"/>
    <mergeCell ref="DQC35:DQC37"/>
    <mergeCell ref="DQE35:DQE37"/>
    <mergeCell ref="DQG35:DQG37"/>
    <mergeCell ref="DSE35:DSE37"/>
    <mergeCell ref="DSG35:DSG37"/>
    <mergeCell ref="DSI35:DSI37"/>
    <mergeCell ref="DSK35:DSK37"/>
    <mergeCell ref="DSM35:DSM37"/>
    <mergeCell ref="DSO35:DSO37"/>
    <mergeCell ref="DRS35:DRS37"/>
    <mergeCell ref="DRU35:DRU37"/>
    <mergeCell ref="DRW35:DRW37"/>
    <mergeCell ref="DRY35:DRY37"/>
    <mergeCell ref="DSA35:DSA37"/>
    <mergeCell ref="DSC35:DSC37"/>
    <mergeCell ref="DRG35:DRG37"/>
    <mergeCell ref="DRI35:DRI37"/>
    <mergeCell ref="DRK35:DRK37"/>
    <mergeCell ref="DRM35:DRM37"/>
    <mergeCell ref="DRO35:DRO37"/>
    <mergeCell ref="DRQ35:DRQ37"/>
    <mergeCell ref="DTO35:DTO37"/>
    <mergeCell ref="DTQ35:DTQ37"/>
    <mergeCell ref="DTS35:DTS37"/>
    <mergeCell ref="DTU35:DTU37"/>
    <mergeCell ref="DTW35:DTW37"/>
    <mergeCell ref="DTY35:DTY37"/>
    <mergeCell ref="DTC35:DTC37"/>
    <mergeCell ref="DTE35:DTE37"/>
    <mergeCell ref="DTG35:DTG37"/>
    <mergeCell ref="DTI35:DTI37"/>
    <mergeCell ref="DTK35:DTK37"/>
    <mergeCell ref="DTM35:DTM37"/>
    <mergeCell ref="DSQ35:DSQ37"/>
    <mergeCell ref="DSS35:DSS37"/>
    <mergeCell ref="DSU35:DSU37"/>
    <mergeCell ref="DSW35:DSW37"/>
    <mergeCell ref="DSY35:DSY37"/>
    <mergeCell ref="DTA35:DTA37"/>
    <mergeCell ref="DUY35:DUY37"/>
    <mergeCell ref="DVA35:DVA37"/>
    <mergeCell ref="DVC35:DVC37"/>
    <mergeCell ref="DVE35:DVE37"/>
    <mergeCell ref="DVG35:DVG37"/>
    <mergeCell ref="DVI35:DVI37"/>
    <mergeCell ref="DUM35:DUM37"/>
    <mergeCell ref="DUO35:DUO37"/>
    <mergeCell ref="DUQ35:DUQ37"/>
    <mergeCell ref="DUS35:DUS37"/>
    <mergeCell ref="DUU35:DUU37"/>
    <mergeCell ref="DUW35:DUW37"/>
    <mergeCell ref="DUA35:DUA37"/>
    <mergeCell ref="DUC35:DUC37"/>
    <mergeCell ref="DUE35:DUE37"/>
    <mergeCell ref="DUG35:DUG37"/>
    <mergeCell ref="DUI35:DUI37"/>
    <mergeCell ref="DUK35:DUK37"/>
    <mergeCell ref="DWI35:DWI37"/>
    <mergeCell ref="DWK35:DWK37"/>
    <mergeCell ref="DWM35:DWM37"/>
    <mergeCell ref="DWO35:DWO37"/>
    <mergeCell ref="DWQ35:DWQ37"/>
    <mergeCell ref="DWS35:DWS37"/>
    <mergeCell ref="DVW35:DVW37"/>
    <mergeCell ref="DVY35:DVY37"/>
    <mergeCell ref="DWA35:DWA37"/>
    <mergeCell ref="DWC35:DWC37"/>
    <mergeCell ref="DWE35:DWE37"/>
    <mergeCell ref="DWG35:DWG37"/>
    <mergeCell ref="DVK35:DVK37"/>
    <mergeCell ref="DVM35:DVM37"/>
    <mergeCell ref="DVO35:DVO37"/>
    <mergeCell ref="DVQ35:DVQ37"/>
    <mergeCell ref="DVS35:DVS37"/>
    <mergeCell ref="DVU35:DVU37"/>
    <mergeCell ref="DXS35:DXS37"/>
    <mergeCell ref="DXU35:DXU37"/>
    <mergeCell ref="DXW35:DXW37"/>
    <mergeCell ref="DXY35:DXY37"/>
    <mergeCell ref="DYA35:DYA37"/>
    <mergeCell ref="DYC35:DYC37"/>
    <mergeCell ref="DXG35:DXG37"/>
    <mergeCell ref="DXI35:DXI37"/>
    <mergeCell ref="DXK35:DXK37"/>
    <mergeCell ref="DXM35:DXM37"/>
    <mergeCell ref="DXO35:DXO37"/>
    <mergeCell ref="DXQ35:DXQ37"/>
    <mergeCell ref="DWU35:DWU37"/>
    <mergeCell ref="DWW35:DWW37"/>
    <mergeCell ref="DWY35:DWY37"/>
    <mergeCell ref="DXA35:DXA37"/>
    <mergeCell ref="DXC35:DXC37"/>
    <mergeCell ref="DXE35:DXE37"/>
    <mergeCell ref="DZC35:DZC37"/>
    <mergeCell ref="DZE35:DZE37"/>
    <mergeCell ref="DZG35:DZG37"/>
    <mergeCell ref="DZI35:DZI37"/>
    <mergeCell ref="DZK35:DZK37"/>
    <mergeCell ref="DZM35:DZM37"/>
    <mergeCell ref="DYQ35:DYQ37"/>
    <mergeCell ref="DYS35:DYS37"/>
    <mergeCell ref="DYU35:DYU37"/>
    <mergeCell ref="DYW35:DYW37"/>
    <mergeCell ref="DYY35:DYY37"/>
    <mergeCell ref="DZA35:DZA37"/>
    <mergeCell ref="DYE35:DYE37"/>
    <mergeCell ref="DYG35:DYG37"/>
    <mergeCell ref="DYI35:DYI37"/>
    <mergeCell ref="DYK35:DYK37"/>
    <mergeCell ref="DYM35:DYM37"/>
    <mergeCell ref="DYO35:DYO37"/>
    <mergeCell ref="EAM35:EAM37"/>
    <mergeCell ref="EAO35:EAO37"/>
    <mergeCell ref="EAQ35:EAQ37"/>
    <mergeCell ref="EAS35:EAS37"/>
    <mergeCell ref="EAU35:EAU37"/>
    <mergeCell ref="EAW35:EAW37"/>
    <mergeCell ref="EAA35:EAA37"/>
    <mergeCell ref="EAC35:EAC37"/>
    <mergeCell ref="EAE35:EAE37"/>
    <mergeCell ref="EAG35:EAG37"/>
    <mergeCell ref="EAI35:EAI37"/>
    <mergeCell ref="EAK35:EAK37"/>
    <mergeCell ref="DZO35:DZO37"/>
    <mergeCell ref="DZQ35:DZQ37"/>
    <mergeCell ref="DZS35:DZS37"/>
    <mergeCell ref="DZU35:DZU37"/>
    <mergeCell ref="DZW35:DZW37"/>
    <mergeCell ref="DZY35:DZY37"/>
    <mergeCell ref="EBW35:EBW37"/>
    <mergeCell ref="EBY35:EBY37"/>
    <mergeCell ref="ECA35:ECA37"/>
    <mergeCell ref="ECC35:ECC37"/>
    <mergeCell ref="ECE35:ECE37"/>
    <mergeCell ref="ECG35:ECG37"/>
    <mergeCell ref="EBK35:EBK37"/>
    <mergeCell ref="EBM35:EBM37"/>
    <mergeCell ref="EBO35:EBO37"/>
    <mergeCell ref="EBQ35:EBQ37"/>
    <mergeCell ref="EBS35:EBS37"/>
    <mergeCell ref="EBU35:EBU37"/>
    <mergeCell ref="EAY35:EAY37"/>
    <mergeCell ref="EBA35:EBA37"/>
    <mergeCell ref="EBC35:EBC37"/>
    <mergeCell ref="EBE35:EBE37"/>
    <mergeCell ref="EBG35:EBG37"/>
    <mergeCell ref="EBI35:EBI37"/>
    <mergeCell ref="EDG35:EDG37"/>
    <mergeCell ref="EDI35:EDI37"/>
    <mergeCell ref="EDK35:EDK37"/>
    <mergeCell ref="EDM35:EDM37"/>
    <mergeCell ref="EDO35:EDO37"/>
    <mergeCell ref="EDQ35:EDQ37"/>
    <mergeCell ref="ECU35:ECU37"/>
    <mergeCell ref="ECW35:ECW37"/>
    <mergeCell ref="ECY35:ECY37"/>
    <mergeCell ref="EDA35:EDA37"/>
    <mergeCell ref="EDC35:EDC37"/>
    <mergeCell ref="EDE35:EDE37"/>
    <mergeCell ref="ECI35:ECI37"/>
    <mergeCell ref="ECK35:ECK37"/>
    <mergeCell ref="ECM35:ECM37"/>
    <mergeCell ref="ECO35:ECO37"/>
    <mergeCell ref="ECQ35:ECQ37"/>
    <mergeCell ref="ECS35:ECS37"/>
    <mergeCell ref="EEQ35:EEQ37"/>
    <mergeCell ref="EES35:EES37"/>
    <mergeCell ref="EEU35:EEU37"/>
    <mergeCell ref="EEW35:EEW37"/>
    <mergeCell ref="EEY35:EEY37"/>
    <mergeCell ref="EFA35:EFA37"/>
    <mergeCell ref="EEE35:EEE37"/>
    <mergeCell ref="EEG35:EEG37"/>
    <mergeCell ref="EEI35:EEI37"/>
    <mergeCell ref="EEK35:EEK37"/>
    <mergeCell ref="EEM35:EEM37"/>
    <mergeCell ref="EEO35:EEO37"/>
    <mergeCell ref="EDS35:EDS37"/>
    <mergeCell ref="EDU35:EDU37"/>
    <mergeCell ref="EDW35:EDW37"/>
    <mergeCell ref="EDY35:EDY37"/>
    <mergeCell ref="EEA35:EEA37"/>
    <mergeCell ref="EEC35:EEC37"/>
    <mergeCell ref="EGA35:EGA37"/>
    <mergeCell ref="EGC35:EGC37"/>
    <mergeCell ref="EGE35:EGE37"/>
    <mergeCell ref="EGG35:EGG37"/>
    <mergeCell ref="EGI35:EGI37"/>
    <mergeCell ref="EGK35:EGK37"/>
    <mergeCell ref="EFO35:EFO37"/>
    <mergeCell ref="EFQ35:EFQ37"/>
    <mergeCell ref="EFS35:EFS37"/>
    <mergeCell ref="EFU35:EFU37"/>
    <mergeCell ref="EFW35:EFW37"/>
    <mergeCell ref="EFY35:EFY37"/>
    <mergeCell ref="EFC35:EFC37"/>
    <mergeCell ref="EFE35:EFE37"/>
    <mergeCell ref="EFG35:EFG37"/>
    <mergeCell ref="EFI35:EFI37"/>
    <mergeCell ref="EFK35:EFK37"/>
    <mergeCell ref="EFM35:EFM37"/>
    <mergeCell ref="EHK35:EHK37"/>
    <mergeCell ref="EHM35:EHM37"/>
    <mergeCell ref="EHO35:EHO37"/>
    <mergeCell ref="EHQ35:EHQ37"/>
    <mergeCell ref="EHS35:EHS37"/>
    <mergeCell ref="EHU35:EHU37"/>
    <mergeCell ref="EGY35:EGY37"/>
    <mergeCell ref="EHA35:EHA37"/>
    <mergeCell ref="EHC35:EHC37"/>
    <mergeCell ref="EHE35:EHE37"/>
    <mergeCell ref="EHG35:EHG37"/>
    <mergeCell ref="EHI35:EHI37"/>
    <mergeCell ref="EGM35:EGM37"/>
    <mergeCell ref="EGO35:EGO37"/>
    <mergeCell ref="EGQ35:EGQ37"/>
    <mergeCell ref="EGS35:EGS37"/>
    <mergeCell ref="EGU35:EGU37"/>
    <mergeCell ref="EGW35:EGW37"/>
    <mergeCell ref="EIU35:EIU37"/>
    <mergeCell ref="EIW35:EIW37"/>
    <mergeCell ref="EIY35:EIY37"/>
    <mergeCell ref="EJA35:EJA37"/>
    <mergeCell ref="EJC35:EJC37"/>
    <mergeCell ref="EJE35:EJE37"/>
    <mergeCell ref="EII35:EII37"/>
    <mergeCell ref="EIK35:EIK37"/>
    <mergeCell ref="EIM35:EIM37"/>
    <mergeCell ref="EIO35:EIO37"/>
    <mergeCell ref="EIQ35:EIQ37"/>
    <mergeCell ref="EIS35:EIS37"/>
    <mergeCell ref="EHW35:EHW37"/>
    <mergeCell ref="EHY35:EHY37"/>
    <mergeCell ref="EIA35:EIA37"/>
    <mergeCell ref="EIC35:EIC37"/>
    <mergeCell ref="EIE35:EIE37"/>
    <mergeCell ref="EIG35:EIG37"/>
    <mergeCell ref="EKE35:EKE37"/>
    <mergeCell ref="EKG35:EKG37"/>
    <mergeCell ref="EKI35:EKI37"/>
    <mergeCell ref="EKK35:EKK37"/>
    <mergeCell ref="EKM35:EKM37"/>
    <mergeCell ref="EKO35:EKO37"/>
    <mergeCell ref="EJS35:EJS37"/>
    <mergeCell ref="EJU35:EJU37"/>
    <mergeCell ref="EJW35:EJW37"/>
    <mergeCell ref="EJY35:EJY37"/>
    <mergeCell ref="EKA35:EKA37"/>
    <mergeCell ref="EKC35:EKC37"/>
    <mergeCell ref="EJG35:EJG37"/>
    <mergeCell ref="EJI35:EJI37"/>
    <mergeCell ref="EJK35:EJK37"/>
    <mergeCell ref="EJM35:EJM37"/>
    <mergeCell ref="EJO35:EJO37"/>
    <mergeCell ref="EJQ35:EJQ37"/>
    <mergeCell ref="ELO35:ELO37"/>
    <mergeCell ref="ELQ35:ELQ37"/>
    <mergeCell ref="ELS35:ELS37"/>
    <mergeCell ref="ELU35:ELU37"/>
    <mergeCell ref="ELW35:ELW37"/>
    <mergeCell ref="ELY35:ELY37"/>
    <mergeCell ref="ELC35:ELC37"/>
    <mergeCell ref="ELE35:ELE37"/>
    <mergeCell ref="ELG35:ELG37"/>
    <mergeCell ref="ELI35:ELI37"/>
    <mergeCell ref="ELK35:ELK37"/>
    <mergeCell ref="ELM35:ELM37"/>
    <mergeCell ref="EKQ35:EKQ37"/>
    <mergeCell ref="EKS35:EKS37"/>
    <mergeCell ref="EKU35:EKU37"/>
    <mergeCell ref="EKW35:EKW37"/>
    <mergeCell ref="EKY35:EKY37"/>
    <mergeCell ref="ELA35:ELA37"/>
    <mergeCell ref="EMY35:EMY37"/>
    <mergeCell ref="ENA35:ENA37"/>
    <mergeCell ref="ENC35:ENC37"/>
    <mergeCell ref="ENE35:ENE37"/>
    <mergeCell ref="ENG35:ENG37"/>
    <mergeCell ref="ENI35:ENI37"/>
    <mergeCell ref="EMM35:EMM37"/>
    <mergeCell ref="EMO35:EMO37"/>
    <mergeCell ref="EMQ35:EMQ37"/>
    <mergeCell ref="EMS35:EMS37"/>
    <mergeCell ref="EMU35:EMU37"/>
    <mergeCell ref="EMW35:EMW37"/>
    <mergeCell ref="EMA35:EMA37"/>
    <mergeCell ref="EMC35:EMC37"/>
    <mergeCell ref="EME35:EME37"/>
    <mergeCell ref="EMG35:EMG37"/>
    <mergeCell ref="EMI35:EMI37"/>
    <mergeCell ref="EMK35:EMK37"/>
    <mergeCell ref="EOI35:EOI37"/>
    <mergeCell ref="EOK35:EOK37"/>
    <mergeCell ref="EOM35:EOM37"/>
    <mergeCell ref="EOO35:EOO37"/>
    <mergeCell ref="EOQ35:EOQ37"/>
    <mergeCell ref="EOS35:EOS37"/>
    <mergeCell ref="ENW35:ENW37"/>
    <mergeCell ref="ENY35:ENY37"/>
    <mergeCell ref="EOA35:EOA37"/>
    <mergeCell ref="EOC35:EOC37"/>
    <mergeCell ref="EOE35:EOE37"/>
    <mergeCell ref="EOG35:EOG37"/>
    <mergeCell ref="ENK35:ENK37"/>
    <mergeCell ref="ENM35:ENM37"/>
    <mergeCell ref="ENO35:ENO37"/>
    <mergeCell ref="ENQ35:ENQ37"/>
    <mergeCell ref="ENS35:ENS37"/>
    <mergeCell ref="ENU35:ENU37"/>
    <mergeCell ref="EPS35:EPS37"/>
    <mergeCell ref="EPU35:EPU37"/>
    <mergeCell ref="EPW35:EPW37"/>
    <mergeCell ref="EPY35:EPY37"/>
    <mergeCell ref="EQA35:EQA37"/>
    <mergeCell ref="EQC35:EQC37"/>
    <mergeCell ref="EPG35:EPG37"/>
    <mergeCell ref="EPI35:EPI37"/>
    <mergeCell ref="EPK35:EPK37"/>
    <mergeCell ref="EPM35:EPM37"/>
    <mergeCell ref="EPO35:EPO37"/>
    <mergeCell ref="EPQ35:EPQ37"/>
    <mergeCell ref="EOU35:EOU37"/>
    <mergeCell ref="EOW35:EOW37"/>
    <mergeCell ref="EOY35:EOY37"/>
    <mergeCell ref="EPA35:EPA37"/>
    <mergeCell ref="EPC35:EPC37"/>
    <mergeCell ref="EPE35:EPE37"/>
    <mergeCell ref="ERC35:ERC37"/>
    <mergeCell ref="ERE35:ERE37"/>
    <mergeCell ref="ERG35:ERG37"/>
    <mergeCell ref="ERI35:ERI37"/>
    <mergeCell ref="ERK35:ERK37"/>
    <mergeCell ref="ERM35:ERM37"/>
    <mergeCell ref="EQQ35:EQQ37"/>
    <mergeCell ref="EQS35:EQS37"/>
    <mergeCell ref="EQU35:EQU37"/>
    <mergeCell ref="EQW35:EQW37"/>
    <mergeCell ref="EQY35:EQY37"/>
    <mergeCell ref="ERA35:ERA37"/>
    <mergeCell ref="EQE35:EQE37"/>
    <mergeCell ref="EQG35:EQG37"/>
    <mergeCell ref="EQI35:EQI37"/>
    <mergeCell ref="EQK35:EQK37"/>
    <mergeCell ref="EQM35:EQM37"/>
    <mergeCell ref="EQO35:EQO37"/>
    <mergeCell ref="ESM35:ESM37"/>
    <mergeCell ref="ESO35:ESO37"/>
    <mergeCell ref="ESQ35:ESQ37"/>
    <mergeCell ref="ESS35:ESS37"/>
    <mergeCell ref="ESU35:ESU37"/>
    <mergeCell ref="ESW35:ESW37"/>
    <mergeCell ref="ESA35:ESA37"/>
    <mergeCell ref="ESC35:ESC37"/>
    <mergeCell ref="ESE35:ESE37"/>
    <mergeCell ref="ESG35:ESG37"/>
    <mergeCell ref="ESI35:ESI37"/>
    <mergeCell ref="ESK35:ESK37"/>
    <mergeCell ref="ERO35:ERO37"/>
    <mergeCell ref="ERQ35:ERQ37"/>
    <mergeCell ref="ERS35:ERS37"/>
    <mergeCell ref="ERU35:ERU37"/>
    <mergeCell ref="ERW35:ERW37"/>
    <mergeCell ref="ERY35:ERY37"/>
    <mergeCell ref="ETW35:ETW37"/>
    <mergeCell ref="ETY35:ETY37"/>
    <mergeCell ref="EUA35:EUA37"/>
    <mergeCell ref="EUC35:EUC37"/>
    <mergeCell ref="EUE35:EUE37"/>
    <mergeCell ref="EUG35:EUG37"/>
    <mergeCell ref="ETK35:ETK37"/>
    <mergeCell ref="ETM35:ETM37"/>
    <mergeCell ref="ETO35:ETO37"/>
    <mergeCell ref="ETQ35:ETQ37"/>
    <mergeCell ref="ETS35:ETS37"/>
    <mergeCell ref="ETU35:ETU37"/>
    <mergeCell ref="ESY35:ESY37"/>
    <mergeCell ref="ETA35:ETA37"/>
    <mergeCell ref="ETC35:ETC37"/>
    <mergeCell ref="ETE35:ETE37"/>
    <mergeCell ref="ETG35:ETG37"/>
    <mergeCell ref="ETI35:ETI37"/>
    <mergeCell ref="EVG35:EVG37"/>
    <mergeCell ref="EVI35:EVI37"/>
    <mergeCell ref="EVK35:EVK37"/>
    <mergeCell ref="EVM35:EVM37"/>
    <mergeCell ref="EVO35:EVO37"/>
    <mergeCell ref="EVQ35:EVQ37"/>
    <mergeCell ref="EUU35:EUU37"/>
    <mergeCell ref="EUW35:EUW37"/>
    <mergeCell ref="EUY35:EUY37"/>
    <mergeCell ref="EVA35:EVA37"/>
    <mergeCell ref="EVC35:EVC37"/>
    <mergeCell ref="EVE35:EVE37"/>
    <mergeCell ref="EUI35:EUI37"/>
    <mergeCell ref="EUK35:EUK37"/>
    <mergeCell ref="EUM35:EUM37"/>
    <mergeCell ref="EUO35:EUO37"/>
    <mergeCell ref="EUQ35:EUQ37"/>
    <mergeCell ref="EUS35:EUS37"/>
    <mergeCell ref="EWQ35:EWQ37"/>
    <mergeCell ref="EWS35:EWS37"/>
    <mergeCell ref="EWU35:EWU37"/>
    <mergeCell ref="EWW35:EWW37"/>
    <mergeCell ref="EWY35:EWY37"/>
    <mergeCell ref="EXA35:EXA37"/>
    <mergeCell ref="EWE35:EWE37"/>
    <mergeCell ref="EWG35:EWG37"/>
    <mergeCell ref="EWI35:EWI37"/>
    <mergeCell ref="EWK35:EWK37"/>
    <mergeCell ref="EWM35:EWM37"/>
    <mergeCell ref="EWO35:EWO37"/>
    <mergeCell ref="EVS35:EVS37"/>
    <mergeCell ref="EVU35:EVU37"/>
    <mergeCell ref="EVW35:EVW37"/>
    <mergeCell ref="EVY35:EVY37"/>
    <mergeCell ref="EWA35:EWA37"/>
    <mergeCell ref="EWC35:EWC37"/>
    <mergeCell ref="EYA35:EYA37"/>
    <mergeCell ref="EYC35:EYC37"/>
    <mergeCell ref="EYE35:EYE37"/>
    <mergeCell ref="EYG35:EYG37"/>
    <mergeCell ref="EYI35:EYI37"/>
    <mergeCell ref="EYK35:EYK37"/>
    <mergeCell ref="EXO35:EXO37"/>
    <mergeCell ref="EXQ35:EXQ37"/>
    <mergeCell ref="EXS35:EXS37"/>
    <mergeCell ref="EXU35:EXU37"/>
    <mergeCell ref="EXW35:EXW37"/>
    <mergeCell ref="EXY35:EXY37"/>
    <mergeCell ref="EXC35:EXC37"/>
    <mergeCell ref="EXE35:EXE37"/>
    <mergeCell ref="EXG35:EXG37"/>
    <mergeCell ref="EXI35:EXI37"/>
    <mergeCell ref="EXK35:EXK37"/>
    <mergeCell ref="EXM35:EXM37"/>
    <mergeCell ref="EZK35:EZK37"/>
    <mergeCell ref="EZM35:EZM37"/>
    <mergeCell ref="EZO35:EZO37"/>
    <mergeCell ref="EZQ35:EZQ37"/>
    <mergeCell ref="EZS35:EZS37"/>
    <mergeCell ref="EZU35:EZU37"/>
    <mergeCell ref="EYY35:EYY37"/>
    <mergeCell ref="EZA35:EZA37"/>
    <mergeCell ref="EZC35:EZC37"/>
    <mergeCell ref="EZE35:EZE37"/>
    <mergeCell ref="EZG35:EZG37"/>
    <mergeCell ref="EZI35:EZI37"/>
    <mergeCell ref="EYM35:EYM37"/>
    <mergeCell ref="EYO35:EYO37"/>
    <mergeCell ref="EYQ35:EYQ37"/>
    <mergeCell ref="EYS35:EYS37"/>
    <mergeCell ref="EYU35:EYU37"/>
    <mergeCell ref="EYW35:EYW37"/>
    <mergeCell ref="FAU35:FAU37"/>
    <mergeCell ref="FAW35:FAW37"/>
    <mergeCell ref="FAY35:FAY37"/>
    <mergeCell ref="FBA35:FBA37"/>
    <mergeCell ref="FBC35:FBC37"/>
    <mergeCell ref="FBE35:FBE37"/>
    <mergeCell ref="FAI35:FAI37"/>
    <mergeCell ref="FAK35:FAK37"/>
    <mergeCell ref="FAM35:FAM37"/>
    <mergeCell ref="FAO35:FAO37"/>
    <mergeCell ref="FAQ35:FAQ37"/>
    <mergeCell ref="FAS35:FAS37"/>
    <mergeCell ref="EZW35:EZW37"/>
    <mergeCell ref="EZY35:EZY37"/>
    <mergeCell ref="FAA35:FAA37"/>
    <mergeCell ref="FAC35:FAC37"/>
    <mergeCell ref="FAE35:FAE37"/>
    <mergeCell ref="FAG35:FAG37"/>
    <mergeCell ref="FCE35:FCE37"/>
    <mergeCell ref="FCG35:FCG37"/>
    <mergeCell ref="FCI35:FCI37"/>
    <mergeCell ref="FCK35:FCK37"/>
    <mergeCell ref="FCM35:FCM37"/>
    <mergeCell ref="FCO35:FCO37"/>
    <mergeCell ref="FBS35:FBS37"/>
    <mergeCell ref="FBU35:FBU37"/>
    <mergeCell ref="FBW35:FBW37"/>
    <mergeCell ref="FBY35:FBY37"/>
    <mergeCell ref="FCA35:FCA37"/>
    <mergeCell ref="FCC35:FCC37"/>
    <mergeCell ref="FBG35:FBG37"/>
    <mergeCell ref="FBI35:FBI37"/>
    <mergeCell ref="FBK35:FBK37"/>
    <mergeCell ref="FBM35:FBM37"/>
    <mergeCell ref="FBO35:FBO37"/>
    <mergeCell ref="FBQ35:FBQ37"/>
    <mergeCell ref="FDO35:FDO37"/>
    <mergeCell ref="FDQ35:FDQ37"/>
    <mergeCell ref="FDS35:FDS37"/>
    <mergeCell ref="FDU35:FDU37"/>
    <mergeCell ref="FDW35:FDW37"/>
    <mergeCell ref="FDY35:FDY37"/>
    <mergeCell ref="FDC35:FDC37"/>
    <mergeCell ref="FDE35:FDE37"/>
    <mergeCell ref="FDG35:FDG37"/>
    <mergeCell ref="FDI35:FDI37"/>
    <mergeCell ref="FDK35:FDK37"/>
    <mergeCell ref="FDM35:FDM37"/>
    <mergeCell ref="FCQ35:FCQ37"/>
    <mergeCell ref="FCS35:FCS37"/>
    <mergeCell ref="FCU35:FCU37"/>
    <mergeCell ref="FCW35:FCW37"/>
    <mergeCell ref="FCY35:FCY37"/>
    <mergeCell ref="FDA35:FDA37"/>
    <mergeCell ref="FEY35:FEY37"/>
    <mergeCell ref="FFA35:FFA37"/>
    <mergeCell ref="FFC35:FFC37"/>
    <mergeCell ref="FFE35:FFE37"/>
    <mergeCell ref="FFG35:FFG37"/>
    <mergeCell ref="FFI35:FFI37"/>
    <mergeCell ref="FEM35:FEM37"/>
    <mergeCell ref="FEO35:FEO37"/>
    <mergeCell ref="FEQ35:FEQ37"/>
    <mergeCell ref="FES35:FES37"/>
    <mergeCell ref="FEU35:FEU37"/>
    <mergeCell ref="FEW35:FEW37"/>
    <mergeCell ref="FEA35:FEA37"/>
    <mergeCell ref="FEC35:FEC37"/>
    <mergeCell ref="FEE35:FEE37"/>
    <mergeCell ref="FEG35:FEG37"/>
    <mergeCell ref="FEI35:FEI37"/>
    <mergeCell ref="FEK35:FEK37"/>
    <mergeCell ref="FGI35:FGI37"/>
    <mergeCell ref="FGK35:FGK37"/>
    <mergeCell ref="FGM35:FGM37"/>
    <mergeCell ref="FGO35:FGO37"/>
    <mergeCell ref="FGQ35:FGQ37"/>
    <mergeCell ref="FGS35:FGS37"/>
    <mergeCell ref="FFW35:FFW37"/>
    <mergeCell ref="FFY35:FFY37"/>
    <mergeCell ref="FGA35:FGA37"/>
    <mergeCell ref="FGC35:FGC37"/>
    <mergeCell ref="FGE35:FGE37"/>
    <mergeCell ref="FGG35:FGG37"/>
    <mergeCell ref="FFK35:FFK37"/>
    <mergeCell ref="FFM35:FFM37"/>
    <mergeCell ref="FFO35:FFO37"/>
    <mergeCell ref="FFQ35:FFQ37"/>
    <mergeCell ref="FFS35:FFS37"/>
    <mergeCell ref="FFU35:FFU37"/>
    <mergeCell ref="FHS35:FHS37"/>
    <mergeCell ref="FHU35:FHU37"/>
    <mergeCell ref="FHW35:FHW37"/>
    <mergeCell ref="FHY35:FHY37"/>
    <mergeCell ref="FIA35:FIA37"/>
    <mergeCell ref="FIC35:FIC37"/>
    <mergeCell ref="FHG35:FHG37"/>
    <mergeCell ref="FHI35:FHI37"/>
    <mergeCell ref="FHK35:FHK37"/>
    <mergeCell ref="FHM35:FHM37"/>
    <mergeCell ref="FHO35:FHO37"/>
    <mergeCell ref="FHQ35:FHQ37"/>
    <mergeCell ref="FGU35:FGU37"/>
    <mergeCell ref="FGW35:FGW37"/>
    <mergeCell ref="FGY35:FGY37"/>
    <mergeCell ref="FHA35:FHA37"/>
    <mergeCell ref="FHC35:FHC37"/>
    <mergeCell ref="FHE35:FHE37"/>
    <mergeCell ref="FJC35:FJC37"/>
    <mergeCell ref="FJE35:FJE37"/>
    <mergeCell ref="FJG35:FJG37"/>
    <mergeCell ref="FJI35:FJI37"/>
    <mergeCell ref="FJK35:FJK37"/>
    <mergeCell ref="FJM35:FJM37"/>
    <mergeCell ref="FIQ35:FIQ37"/>
    <mergeCell ref="FIS35:FIS37"/>
    <mergeCell ref="FIU35:FIU37"/>
    <mergeCell ref="FIW35:FIW37"/>
    <mergeCell ref="FIY35:FIY37"/>
    <mergeCell ref="FJA35:FJA37"/>
    <mergeCell ref="FIE35:FIE37"/>
    <mergeCell ref="FIG35:FIG37"/>
    <mergeCell ref="FII35:FII37"/>
    <mergeCell ref="FIK35:FIK37"/>
    <mergeCell ref="FIM35:FIM37"/>
    <mergeCell ref="FIO35:FIO37"/>
    <mergeCell ref="FKM35:FKM37"/>
    <mergeCell ref="FKO35:FKO37"/>
    <mergeCell ref="FKQ35:FKQ37"/>
    <mergeCell ref="FKS35:FKS37"/>
    <mergeCell ref="FKU35:FKU37"/>
    <mergeCell ref="FKW35:FKW37"/>
    <mergeCell ref="FKA35:FKA37"/>
    <mergeCell ref="FKC35:FKC37"/>
    <mergeCell ref="FKE35:FKE37"/>
    <mergeCell ref="FKG35:FKG37"/>
    <mergeCell ref="FKI35:FKI37"/>
    <mergeCell ref="FKK35:FKK37"/>
    <mergeCell ref="FJO35:FJO37"/>
    <mergeCell ref="FJQ35:FJQ37"/>
    <mergeCell ref="FJS35:FJS37"/>
    <mergeCell ref="FJU35:FJU37"/>
    <mergeCell ref="FJW35:FJW37"/>
    <mergeCell ref="FJY35:FJY37"/>
    <mergeCell ref="FLW35:FLW37"/>
    <mergeCell ref="FLY35:FLY37"/>
    <mergeCell ref="FMA35:FMA37"/>
    <mergeCell ref="FMC35:FMC37"/>
    <mergeCell ref="FME35:FME37"/>
    <mergeCell ref="FMG35:FMG37"/>
    <mergeCell ref="FLK35:FLK37"/>
    <mergeCell ref="FLM35:FLM37"/>
    <mergeCell ref="FLO35:FLO37"/>
    <mergeCell ref="FLQ35:FLQ37"/>
    <mergeCell ref="FLS35:FLS37"/>
    <mergeCell ref="FLU35:FLU37"/>
    <mergeCell ref="FKY35:FKY37"/>
    <mergeCell ref="FLA35:FLA37"/>
    <mergeCell ref="FLC35:FLC37"/>
    <mergeCell ref="FLE35:FLE37"/>
    <mergeCell ref="FLG35:FLG37"/>
    <mergeCell ref="FLI35:FLI37"/>
    <mergeCell ref="FNG35:FNG37"/>
    <mergeCell ref="FNI35:FNI37"/>
    <mergeCell ref="FNK35:FNK37"/>
    <mergeCell ref="FNM35:FNM37"/>
    <mergeCell ref="FNO35:FNO37"/>
    <mergeCell ref="FNQ35:FNQ37"/>
    <mergeCell ref="FMU35:FMU37"/>
    <mergeCell ref="FMW35:FMW37"/>
    <mergeCell ref="FMY35:FMY37"/>
    <mergeCell ref="FNA35:FNA37"/>
    <mergeCell ref="FNC35:FNC37"/>
    <mergeCell ref="FNE35:FNE37"/>
    <mergeCell ref="FMI35:FMI37"/>
    <mergeCell ref="FMK35:FMK37"/>
    <mergeCell ref="FMM35:FMM37"/>
    <mergeCell ref="FMO35:FMO37"/>
    <mergeCell ref="FMQ35:FMQ37"/>
    <mergeCell ref="FMS35:FMS37"/>
    <mergeCell ref="FOQ35:FOQ37"/>
    <mergeCell ref="FOS35:FOS37"/>
    <mergeCell ref="FOU35:FOU37"/>
    <mergeCell ref="FOW35:FOW37"/>
    <mergeCell ref="FOY35:FOY37"/>
    <mergeCell ref="FPA35:FPA37"/>
    <mergeCell ref="FOE35:FOE37"/>
    <mergeCell ref="FOG35:FOG37"/>
    <mergeCell ref="FOI35:FOI37"/>
    <mergeCell ref="FOK35:FOK37"/>
    <mergeCell ref="FOM35:FOM37"/>
    <mergeCell ref="FOO35:FOO37"/>
    <mergeCell ref="FNS35:FNS37"/>
    <mergeCell ref="FNU35:FNU37"/>
    <mergeCell ref="FNW35:FNW37"/>
    <mergeCell ref="FNY35:FNY37"/>
    <mergeCell ref="FOA35:FOA37"/>
    <mergeCell ref="FOC35:FOC37"/>
    <mergeCell ref="FQA35:FQA37"/>
    <mergeCell ref="FQC35:FQC37"/>
    <mergeCell ref="FQE35:FQE37"/>
    <mergeCell ref="FQG35:FQG37"/>
    <mergeCell ref="FQI35:FQI37"/>
    <mergeCell ref="FQK35:FQK37"/>
    <mergeCell ref="FPO35:FPO37"/>
    <mergeCell ref="FPQ35:FPQ37"/>
    <mergeCell ref="FPS35:FPS37"/>
    <mergeCell ref="FPU35:FPU37"/>
    <mergeCell ref="FPW35:FPW37"/>
    <mergeCell ref="FPY35:FPY37"/>
    <mergeCell ref="FPC35:FPC37"/>
    <mergeCell ref="FPE35:FPE37"/>
    <mergeCell ref="FPG35:FPG37"/>
    <mergeCell ref="FPI35:FPI37"/>
    <mergeCell ref="FPK35:FPK37"/>
    <mergeCell ref="FPM35:FPM37"/>
    <mergeCell ref="FRK35:FRK37"/>
    <mergeCell ref="FRM35:FRM37"/>
    <mergeCell ref="FRO35:FRO37"/>
    <mergeCell ref="FRQ35:FRQ37"/>
    <mergeCell ref="FRS35:FRS37"/>
    <mergeCell ref="FRU35:FRU37"/>
    <mergeCell ref="FQY35:FQY37"/>
    <mergeCell ref="FRA35:FRA37"/>
    <mergeCell ref="FRC35:FRC37"/>
    <mergeCell ref="FRE35:FRE37"/>
    <mergeCell ref="FRG35:FRG37"/>
    <mergeCell ref="FRI35:FRI37"/>
    <mergeCell ref="FQM35:FQM37"/>
    <mergeCell ref="FQO35:FQO37"/>
    <mergeCell ref="FQQ35:FQQ37"/>
    <mergeCell ref="FQS35:FQS37"/>
    <mergeCell ref="FQU35:FQU37"/>
    <mergeCell ref="FQW35:FQW37"/>
    <mergeCell ref="FSU35:FSU37"/>
    <mergeCell ref="FSW35:FSW37"/>
    <mergeCell ref="FSY35:FSY37"/>
    <mergeCell ref="FTA35:FTA37"/>
    <mergeCell ref="FTC35:FTC37"/>
    <mergeCell ref="FTE35:FTE37"/>
    <mergeCell ref="FSI35:FSI37"/>
    <mergeCell ref="FSK35:FSK37"/>
    <mergeCell ref="FSM35:FSM37"/>
    <mergeCell ref="FSO35:FSO37"/>
    <mergeCell ref="FSQ35:FSQ37"/>
    <mergeCell ref="FSS35:FSS37"/>
    <mergeCell ref="FRW35:FRW37"/>
    <mergeCell ref="FRY35:FRY37"/>
    <mergeCell ref="FSA35:FSA37"/>
    <mergeCell ref="FSC35:FSC37"/>
    <mergeCell ref="FSE35:FSE37"/>
    <mergeCell ref="FSG35:FSG37"/>
    <mergeCell ref="FUE35:FUE37"/>
    <mergeCell ref="FUG35:FUG37"/>
    <mergeCell ref="FUI35:FUI37"/>
    <mergeCell ref="FUK35:FUK37"/>
    <mergeCell ref="FUM35:FUM37"/>
    <mergeCell ref="FUO35:FUO37"/>
    <mergeCell ref="FTS35:FTS37"/>
    <mergeCell ref="FTU35:FTU37"/>
    <mergeCell ref="FTW35:FTW37"/>
    <mergeCell ref="FTY35:FTY37"/>
    <mergeCell ref="FUA35:FUA37"/>
    <mergeCell ref="FUC35:FUC37"/>
    <mergeCell ref="FTG35:FTG37"/>
    <mergeCell ref="FTI35:FTI37"/>
    <mergeCell ref="FTK35:FTK37"/>
    <mergeCell ref="FTM35:FTM37"/>
    <mergeCell ref="FTO35:FTO37"/>
    <mergeCell ref="FTQ35:FTQ37"/>
    <mergeCell ref="FVO35:FVO37"/>
    <mergeCell ref="FVQ35:FVQ37"/>
    <mergeCell ref="FVS35:FVS37"/>
    <mergeCell ref="FVU35:FVU37"/>
    <mergeCell ref="FVW35:FVW37"/>
    <mergeCell ref="FVY35:FVY37"/>
    <mergeCell ref="FVC35:FVC37"/>
    <mergeCell ref="FVE35:FVE37"/>
    <mergeCell ref="FVG35:FVG37"/>
    <mergeCell ref="FVI35:FVI37"/>
    <mergeCell ref="FVK35:FVK37"/>
    <mergeCell ref="FVM35:FVM37"/>
    <mergeCell ref="FUQ35:FUQ37"/>
    <mergeCell ref="FUS35:FUS37"/>
    <mergeCell ref="FUU35:FUU37"/>
    <mergeCell ref="FUW35:FUW37"/>
    <mergeCell ref="FUY35:FUY37"/>
    <mergeCell ref="FVA35:FVA37"/>
    <mergeCell ref="FWY35:FWY37"/>
    <mergeCell ref="FXA35:FXA37"/>
    <mergeCell ref="FXC35:FXC37"/>
    <mergeCell ref="FXE35:FXE37"/>
    <mergeCell ref="FXG35:FXG37"/>
    <mergeCell ref="FXI35:FXI37"/>
    <mergeCell ref="FWM35:FWM37"/>
    <mergeCell ref="FWO35:FWO37"/>
    <mergeCell ref="FWQ35:FWQ37"/>
    <mergeCell ref="FWS35:FWS37"/>
    <mergeCell ref="FWU35:FWU37"/>
    <mergeCell ref="FWW35:FWW37"/>
    <mergeCell ref="FWA35:FWA37"/>
    <mergeCell ref="FWC35:FWC37"/>
    <mergeCell ref="FWE35:FWE37"/>
    <mergeCell ref="FWG35:FWG37"/>
    <mergeCell ref="FWI35:FWI37"/>
    <mergeCell ref="FWK35:FWK37"/>
    <mergeCell ref="FYI35:FYI37"/>
    <mergeCell ref="FYK35:FYK37"/>
    <mergeCell ref="FYM35:FYM37"/>
    <mergeCell ref="FYO35:FYO37"/>
    <mergeCell ref="FYQ35:FYQ37"/>
    <mergeCell ref="FYS35:FYS37"/>
    <mergeCell ref="FXW35:FXW37"/>
    <mergeCell ref="FXY35:FXY37"/>
    <mergeCell ref="FYA35:FYA37"/>
    <mergeCell ref="FYC35:FYC37"/>
    <mergeCell ref="FYE35:FYE37"/>
    <mergeCell ref="FYG35:FYG37"/>
    <mergeCell ref="FXK35:FXK37"/>
    <mergeCell ref="FXM35:FXM37"/>
    <mergeCell ref="FXO35:FXO37"/>
    <mergeCell ref="FXQ35:FXQ37"/>
    <mergeCell ref="FXS35:FXS37"/>
    <mergeCell ref="FXU35:FXU37"/>
    <mergeCell ref="FZS35:FZS37"/>
    <mergeCell ref="FZU35:FZU37"/>
    <mergeCell ref="FZW35:FZW37"/>
    <mergeCell ref="FZY35:FZY37"/>
    <mergeCell ref="GAA35:GAA37"/>
    <mergeCell ref="GAC35:GAC37"/>
    <mergeCell ref="FZG35:FZG37"/>
    <mergeCell ref="FZI35:FZI37"/>
    <mergeCell ref="FZK35:FZK37"/>
    <mergeCell ref="FZM35:FZM37"/>
    <mergeCell ref="FZO35:FZO37"/>
    <mergeCell ref="FZQ35:FZQ37"/>
    <mergeCell ref="FYU35:FYU37"/>
    <mergeCell ref="FYW35:FYW37"/>
    <mergeCell ref="FYY35:FYY37"/>
    <mergeCell ref="FZA35:FZA37"/>
    <mergeCell ref="FZC35:FZC37"/>
    <mergeCell ref="FZE35:FZE37"/>
    <mergeCell ref="GBC35:GBC37"/>
    <mergeCell ref="GBE35:GBE37"/>
    <mergeCell ref="GBG35:GBG37"/>
    <mergeCell ref="GBI35:GBI37"/>
    <mergeCell ref="GBK35:GBK37"/>
    <mergeCell ref="GBM35:GBM37"/>
    <mergeCell ref="GAQ35:GAQ37"/>
    <mergeCell ref="GAS35:GAS37"/>
    <mergeCell ref="GAU35:GAU37"/>
    <mergeCell ref="GAW35:GAW37"/>
    <mergeCell ref="GAY35:GAY37"/>
    <mergeCell ref="GBA35:GBA37"/>
    <mergeCell ref="GAE35:GAE37"/>
    <mergeCell ref="GAG35:GAG37"/>
    <mergeCell ref="GAI35:GAI37"/>
    <mergeCell ref="GAK35:GAK37"/>
    <mergeCell ref="GAM35:GAM37"/>
    <mergeCell ref="GAO35:GAO37"/>
    <mergeCell ref="GCM35:GCM37"/>
    <mergeCell ref="GCO35:GCO37"/>
    <mergeCell ref="GCQ35:GCQ37"/>
    <mergeCell ref="GCS35:GCS37"/>
    <mergeCell ref="GCU35:GCU37"/>
    <mergeCell ref="GCW35:GCW37"/>
    <mergeCell ref="GCA35:GCA37"/>
    <mergeCell ref="GCC35:GCC37"/>
    <mergeCell ref="GCE35:GCE37"/>
    <mergeCell ref="GCG35:GCG37"/>
    <mergeCell ref="GCI35:GCI37"/>
    <mergeCell ref="GCK35:GCK37"/>
    <mergeCell ref="GBO35:GBO37"/>
    <mergeCell ref="GBQ35:GBQ37"/>
    <mergeCell ref="GBS35:GBS37"/>
    <mergeCell ref="GBU35:GBU37"/>
    <mergeCell ref="GBW35:GBW37"/>
    <mergeCell ref="GBY35:GBY37"/>
    <mergeCell ref="GDW35:GDW37"/>
    <mergeCell ref="GDY35:GDY37"/>
    <mergeCell ref="GEA35:GEA37"/>
    <mergeCell ref="GEC35:GEC37"/>
    <mergeCell ref="GEE35:GEE37"/>
    <mergeCell ref="GEG35:GEG37"/>
    <mergeCell ref="GDK35:GDK37"/>
    <mergeCell ref="GDM35:GDM37"/>
    <mergeCell ref="GDO35:GDO37"/>
    <mergeCell ref="GDQ35:GDQ37"/>
    <mergeCell ref="GDS35:GDS37"/>
    <mergeCell ref="GDU35:GDU37"/>
    <mergeCell ref="GCY35:GCY37"/>
    <mergeCell ref="GDA35:GDA37"/>
    <mergeCell ref="GDC35:GDC37"/>
    <mergeCell ref="GDE35:GDE37"/>
    <mergeCell ref="GDG35:GDG37"/>
    <mergeCell ref="GDI35:GDI37"/>
    <mergeCell ref="GFG35:GFG37"/>
    <mergeCell ref="GFI35:GFI37"/>
    <mergeCell ref="GFK35:GFK37"/>
    <mergeCell ref="GFM35:GFM37"/>
    <mergeCell ref="GFO35:GFO37"/>
    <mergeCell ref="GFQ35:GFQ37"/>
    <mergeCell ref="GEU35:GEU37"/>
    <mergeCell ref="GEW35:GEW37"/>
    <mergeCell ref="GEY35:GEY37"/>
    <mergeCell ref="GFA35:GFA37"/>
    <mergeCell ref="GFC35:GFC37"/>
    <mergeCell ref="GFE35:GFE37"/>
    <mergeCell ref="GEI35:GEI37"/>
    <mergeCell ref="GEK35:GEK37"/>
    <mergeCell ref="GEM35:GEM37"/>
    <mergeCell ref="GEO35:GEO37"/>
    <mergeCell ref="GEQ35:GEQ37"/>
    <mergeCell ref="GES35:GES37"/>
    <mergeCell ref="GGQ35:GGQ37"/>
    <mergeCell ref="GGS35:GGS37"/>
    <mergeCell ref="GGU35:GGU37"/>
    <mergeCell ref="GGW35:GGW37"/>
    <mergeCell ref="GGY35:GGY37"/>
    <mergeCell ref="GHA35:GHA37"/>
    <mergeCell ref="GGE35:GGE37"/>
    <mergeCell ref="GGG35:GGG37"/>
    <mergeCell ref="GGI35:GGI37"/>
    <mergeCell ref="GGK35:GGK37"/>
    <mergeCell ref="GGM35:GGM37"/>
    <mergeCell ref="GGO35:GGO37"/>
    <mergeCell ref="GFS35:GFS37"/>
    <mergeCell ref="GFU35:GFU37"/>
    <mergeCell ref="GFW35:GFW37"/>
    <mergeCell ref="GFY35:GFY37"/>
    <mergeCell ref="GGA35:GGA37"/>
    <mergeCell ref="GGC35:GGC37"/>
    <mergeCell ref="GIA35:GIA37"/>
    <mergeCell ref="GIC35:GIC37"/>
    <mergeCell ref="GIE35:GIE37"/>
    <mergeCell ref="GIG35:GIG37"/>
    <mergeCell ref="GII35:GII37"/>
    <mergeCell ref="GIK35:GIK37"/>
    <mergeCell ref="GHO35:GHO37"/>
    <mergeCell ref="GHQ35:GHQ37"/>
    <mergeCell ref="GHS35:GHS37"/>
    <mergeCell ref="GHU35:GHU37"/>
    <mergeCell ref="GHW35:GHW37"/>
    <mergeCell ref="GHY35:GHY37"/>
    <mergeCell ref="GHC35:GHC37"/>
    <mergeCell ref="GHE35:GHE37"/>
    <mergeCell ref="GHG35:GHG37"/>
    <mergeCell ref="GHI35:GHI37"/>
    <mergeCell ref="GHK35:GHK37"/>
    <mergeCell ref="GHM35:GHM37"/>
    <mergeCell ref="GJK35:GJK37"/>
    <mergeCell ref="GJM35:GJM37"/>
    <mergeCell ref="GJO35:GJO37"/>
    <mergeCell ref="GJQ35:GJQ37"/>
    <mergeCell ref="GJS35:GJS37"/>
    <mergeCell ref="GJU35:GJU37"/>
    <mergeCell ref="GIY35:GIY37"/>
    <mergeCell ref="GJA35:GJA37"/>
    <mergeCell ref="GJC35:GJC37"/>
    <mergeCell ref="GJE35:GJE37"/>
    <mergeCell ref="GJG35:GJG37"/>
    <mergeCell ref="GJI35:GJI37"/>
    <mergeCell ref="GIM35:GIM37"/>
    <mergeCell ref="GIO35:GIO37"/>
    <mergeCell ref="GIQ35:GIQ37"/>
    <mergeCell ref="GIS35:GIS37"/>
    <mergeCell ref="GIU35:GIU37"/>
    <mergeCell ref="GIW35:GIW37"/>
    <mergeCell ref="GKU35:GKU37"/>
    <mergeCell ref="GKW35:GKW37"/>
    <mergeCell ref="GKY35:GKY37"/>
    <mergeCell ref="GLA35:GLA37"/>
    <mergeCell ref="GLC35:GLC37"/>
    <mergeCell ref="GLE35:GLE37"/>
    <mergeCell ref="GKI35:GKI37"/>
    <mergeCell ref="GKK35:GKK37"/>
    <mergeCell ref="GKM35:GKM37"/>
    <mergeCell ref="GKO35:GKO37"/>
    <mergeCell ref="GKQ35:GKQ37"/>
    <mergeCell ref="GKS35:GKS37"/>
    <mergeCell ref="GJW35:GJW37"/>
    <mergeCell ref="GJY35:GJY37"/>
    <mergeCell ref="GKA35:GKA37"/>
    <mergeCell ref="GKC35:GKC37"/>
    <mergeCell ref="GKE35:GKE37"/>
    <mergeCell ref="GKG35:GKG37"/>
    <mergeCell ref="GME35:GME37"/>
    <mergeCell ref="GMG35:GMG37"/>
    <mergeCell ref="GMI35:GMI37"/>
    <mergeCell ref="GMK35:GMK37"/>
    <mergeCell ref="GMM35:GMM37"/>
    <mergeCell ref="GMO35:GMO37"/>
    <mergeCell ref="GLS35:GLS37"/>
    <mergeCell ref="GLU35:GLU37"/>
    <mergeCell ref="GLW35:GLW37"/>
    <mergeCell ref="GLY35:GLY37"/>
    <mergeCell ref="GMA35:GMA37"/>
    <mergeCell ref="GMC35:GMC37"/>
    <mergeCell ref="GLG35:GLG37"/>
    <mergeCell ref="GLI35:GLI37"/>
    <mergeCell ref="GLK35:GLK37"/>
    <mergeCell ref="GLM35:GLM37"/>
    <mergeCell ref="GLO35:GLO37"/>
    <mergeCell ref="GLQ35:GLQ37"/>
    <mergeCell ref="GNO35:GNO37"/>
    <mergeCell ref="GNQ35:GNQ37"/>
    <mergeCell ref="GNS35:GNS37"/>
    <mergeCell ref="GNU35:GNU37"/>
    <mergeCell ref="GNW35:GNW37"/>
    <mergeCell ref="GNY35:GNY37"/>
    <mergeCell ref="GNC35:GNC37"/>
    <mergeCell ref="GNE35:GNE37"/>
    <mergeCell ref="GNG35:GNG37"/>
    <mergeCell ref="GNI35:GNI37"/>
    <mergeCell ref="GNK35:GNK37"/>
    <mergeCell ref="GNM35:GNM37"/>
    <mergeCell ref="GMQ35:GMQ37"/>
    <mergeCell ref="GMS35:GMS37"/>
    <mergeCell ref="GMU35:GMU37"/>
    <mergeCell ref="GMW35:GMW37"/>
    <mergeCell ref="GMY35:GMY37"/>
    <mergeCell ref="GNA35:GNA37"/>
    <mergeCell ref="GOY35:GOY37"/>
    <mergeCell ref="GPA35:GPA37"/>
    <mergeCell ref="GPC35:GPC37"/>
    <mergeCell ref="GPE35:GPE37"/>
    <mergeCell ref="GPG35:GPG37"/>
    <mergeCell ref="GPI35:GPI37"/>
    <mergeCell ref="GOM35:GOM37"/>
    <mergeCell ref="GOO35:GOO37"/>
    <mergeCell ref="GOQ35:GOQ37"/>
    <mergeCell ref="GOS35:GOS37"/>
    <mergeCell ref="GOU35:GOU37"/>
    <mergeCell ref="GOW35:GOW37"/>
    <mergeCell ref="GOA35:GOA37"/>
    <mergeCell ref="GOC35:GOC37"/>
    <mergeCell ref="GOE35:GOE37"/>
    <mergeCell ref="GOG35:GOG37"/>
    <mergeCell ref="GOI35:GOI37"/>
    <mergeCell ref="GOK35:GOK37"/>
    <mergeCell ref="GQI35:GQI37"/>
    <mergeCell ref="GQK35:GQK37"/>
    <mergeCell ref="GQM35:GQM37"/>
    <mergeCell ref="GQO35:GQO37"/>
    <mergeCell ref="GQQ35:GQQ37"/>
    <mergeCell ref="GQS35:GQS37"/>
    <mergeCell ref="GPW35:GPW37"/>
    <mergeCell ref="GPY35:GPY37"/>
    <mergeCell ref="GQA35:GQA37"/>
    <mergeCell ref="GQC35:GQC37"/>
    <mergeCell ref="GQE35:GQE37"/>
    <mergeCell ref="GQG35:GQG37"/>
    <mergeCell ref="GPK35:GPK37"/>
    <mergeCell ref="GPM35:GPM37"/>
    <mergeCell ref="GPO35:GPO37"/>
    <mergeCell ref="GPQ35:GPQ37"/>
    <mergeCell ref="GPS35:GPS37"/>
    <mergeCell ref="GPU35:GPU37"/>
    <mergeCell ref="GRS35:GRS37"/>
    <mergeCell ref="GRU35:GRU37"/>
    <mergeCell ref="GRW35:GRW37"/>
    <mergeCell ref="GRY35:GRY37"/>
    <mergeCell ref="GSA35:GSA37"/>
    <mergeCell ref="GSC35:GSC37"/>
    <mergeCell ref="GRG35:GRG37"/>
    <mergeCell ref="GRI35:GRI37"/>
    <mergeCell ref="GRK35:GRK37"/>
    <mergeCell ref="GRM35:GRM37"/>
    <mergeCell ref="GRO35:GRO37"/>
    <mergeCell ref="GRQ35:GRQ37"/>
    <mergeCell ref="GQU35:GQU37"/>
    <mergeCell ref="GQW35:GQW37"/>
    <mergeCell ref="GQY35:GQY37"/>
    <mergeCell ref="GRA35:GRA37"/>
    <mergeCell ref="GRC35:GRC37"/>
    <mergeCell ref="GRE35:GRE37"/>
    <mergeCell ref="GTC35:GTC37"/>
    <mergeCell ref="GTE35:GTE37"/>
    <mergeCell ref="GTG35:GTG37"/>
    <mergeCell ref="GTI35:GTI37"/>
    <mergeCell ref="GTK35:GTK37"/>
    <mergeCell ref="GTM35:GTM37"/>
    <mergeCell ref="GSQ35:GSQ37"/>
    <mergeCell ref="GSS35:GSS37"/>
    <mergeCell ref="GSU35:GSU37"/>
    <mergeCell ref="GSW35:GSW37"/>
    <mergeCell ref="GSY35:GSY37"/>
    <mergeCell ref="GTA35:GTA37"/>
    <mergeCell ref="GSE35:GSE37"/>
    <mergeCell ref="GSG35:GSG37"/>
    <mergeCell ref="GSI35:GSI37"/>
    <mergeCell ref="GSK35:GSK37"/>
    <mergeCell ref="GSM35:GSM37"/>
    <mergeCell ref="GSO35:GSO37"/>
    <mergeCell ref="GUM35:GUM37"/>
    <mergeCell ref="GUO35:GUO37"/>
    <mergeCell ref="GUQ35:GUQ37"/>
    <mergeCell ref="GUS35:GUS37"/>
    <mergeCell ref="GUU35:GUU37"/>
    <mergeCell ref="GUW35:GUW37"/>
    <mergeCell ref="GUA35:GUA37"/>
    <mergeCell ref="GUC35:GUC37"/>
    <mergeCell ref="GUE35:GUE37"/>
    <mergeCell ref="GUG35:GUG37"/>
    <mergeCell ref="GUI35:GUI37"/>
    <mergeCell ref="GUK35:GUK37"/>
    <mergeCell ref="GTO35:GTO37"/>
    <mergeCell ref="GTQ35:GTQ37"/>
    <mergeCell ref="GTS35:GTS37"/>
    <mergeCell ref="GTU35:GTU37"/>
    <mergeCell ref="GTW35:GTW37"/>
    <mergeCell ref="GTY35:GTY37"/>
    <mergeCell ref="GVW35:GVW37"/>
    <mergeCell ref="GVY35:GVY37"/>
    <mergeCell ref="GWA35:GWA37"/>
    <mergeCell ref="GWC35:GWC37"/>
    <mergeCell ref="GWE35:GWE37"/>
    <mergeCell ref="GWG35:GWG37"/>
    <mergeCell ref="GVK35:GVK37"/>
    <mergeCell ref="GVM35:GVM37"/>
    <mergeCell ref="GVO35:GVO37"/>
    <mergeCell ref="GVQ35:GVQ37"/>
    <mergeCell ref="GVS35:GVS37"/>
    <mergeCell ref="GVU35:GVU37"/>
    <mergeCell ref="GUY35:GUY37"/>
    <mergeCell ref="GVA35:GVA37"/>
    <mergeCell ref="GVC35:GVC37"/>
    <mergeCell ref="GVE35:GVE37"/>
    <mergeCell ref="GVG35:GVG37"/>
    <mergeCell ref="GVI35:GVI37"/>
    <mergeCell ref="GXG35:GXG37"/>
    <mergeCell ref="GXI35:GXI37"/>
    <mergeCell ref="GXK35:GXK37"/>
    <mergeCell ref="GXM35:GXM37"/>
    <mergeCell ref="GXO35:GXO37"/>
    <mergeCell ref="GXQ35:GXQ37"/>
    <mergeCell ref="GWU35:GWU37"/>
    <mergeCell ref="GWW35:GWW37"/>
    <mergeCell ref="GWY35:GWY37"/>
    <mergeCell ref="GXA35:GXA37"/>
    <mergeCell ref="GXC35:GXC37"/>
    <mergeCell ref="GXE35:GXE37"/>
    <mergeCell ref="GWI35:GWI37"/>
    <mergeCell ref="GWK35:GWK37"/>
    <mergeCell ref="GWM35:GWM37"/>
    <mergeCell ref="GWO35:GWO37"/>
    <mergeCell ref="GWQ35:GWQ37"/>
    <mergeCell ref="GWS35:GWS37"/>
    <mergeCell ref="GYQ35:GYQ37"/>
    <mergeCell ref="GYS35:GYS37"/>
    <mergeCell ref="GYU35:GYU37"/>
    <mergeCell ref="GYW35:GYW37"/>
    <mergeCell ref="GYY35:GYY37"/>
    <mergeCell ref="GZA35:GZA37"/>
    <mergeCell ref="GYE35:GYE37"/>
    <mergeCell ref="GYG35:GYG37"/>
    <mergeCell ref="GYI35:GYI37"/>
    <mergeCell ref="GYK35:GYK37"/>
    <mergeCell ref="GYM35:GYM37"/>
    <mergeCell ref="GYO35:GYO37"/>
    <mergeCell ref="GXS35:GXS37"/>
    <mergeCell ref="GXU35:GXU37"/>
    <mergeCell ref="GXW35:GXW37"/>
    <mergeCell ref="GXY35:GXY37"/>
    <mergeCell ref="GYA35:GYA37"/>
    <mergeCell ref="GYC35:GYC37"/>
    <mergeCell ref="HAA35:HAA37"/>
    <mergeCell ref="HAC35:HAC37"/>
    <mergeCell ref="HAE35:HAE37"/>
    <mergeCell ref="HAG35:HAG37"/>
    <mergeCell ref="HAI35:HAI37"/>
    <mergeCell ref="HAK35:HAK37"/>
    <mergeCell ref="GZO35:GZO37"/>
    <mergeCell ref="GZQ35:GZQ37"/>
    <mergeCell ref="GZS35:GZS37"/>
    <mergeCell ref="GZU35:GZU37"/>
    <mergeCell ref="GZW35:GZW37"/>
    <mergeCell ref="GZY35:GZY37"/>
    <mergeCell ref="GZC35:GZC37"/>
    <mergeCell ref="GZE35:GZE37"/>
    <mergeCell ref="GZG35:GZG37"/>
    <mergeCell ref="GZI35:GZI37"/>
    <mergeCell ref="GZK35:GZK37"/>
    <mergeCell ref="GZM35:GZM37"/>
    <mergeCell ref="HBK35:HBK37"/>
    <mergeCell ref="HBM35:HBM37"/>
    <mergeCell ref="HBO35:HBO37"/>
    <mergeCell ref="HBQ35:HBQ37"/>
    <mergeCell ref="HBS35:HBS37"/>
    <mergeCell ref="HBU35:HBU37"/>
    <mergeCell ref="HAY35:HAY37"/>
    <mergeCell ref="HBA35:HBA37"/>
    <mergeCell ref="HBC35:HBC37"/>
    <mergeCell ref="HBE35:HBE37"/>
    <mergeCell ref="HBG35:HBG37"/>
    <mergeCell ref="HBI35:HBI37"/>
    <mergeCell ref="HAM35:HAM37"/>
    <mergeCell ref="HAO35:HAO37"/>
    <mergeCell ref="HAQ35:HAQ37"/>
    <mergeCell ref="HAS35:HAS37"/>
    <mergeCell ref="HAU35:HAU37"/>
    <mergeCell ref="HAW35:HAW37"/>
    <mergeCell ref="HCU35:HCU37"/>
    <mergeCell ref="HCW35:HCW37"/>
    <mergeCell ref="HCY35:HCY37"/>
    <mergeCell ref="HDA35:HDA37"/>
    <mergeCell ref="HDC35:HDC37"/>
    <mergeCell ref="HDE35:HDE37"/>
    <mergeCell ref="HCI35:HCI37"/>
    <mergeCell ref="HCK35:HCK37"/>
    <mergeCell ref="HCM35:HCM37"/>
    <mergeCell ref="HCO35:HCO37"/>
    <mergeCell ref="HCQ35:HCQ37"/>
    <mergeCell ref="HCS35:HCS37"/>
    <mergeCell ref="HBW35:HBW37"/>
    <mergeCell ref="HBY35:HBY37"/>
    <mergeCell ref="HCA35:HCA37"/>
    <mergeCell ref="HCC35:HCC37"/>
    <mergeCell ref="HCE35:HCE37"/>
    <mergeCell ref="HCG35:HCG37"/>
    <mergeCell ref="HEE35:HEE37"/>
    <mergeCell ref="HEG35:HEG37"/>
    <mergeCell ref="HEI35:HEI37"/>
    <mergeCell ref="HEK35:HEK37"/>
    <mergeCell ref="HEM35:HEM37"/>
    <mergeCell ref="HEO35:HEO37"/>
    <mergeCell ref="HDS35:HDS37"/>
    <mergeCell ref="HDU35:HDU37"/>
    <mergeCell ref="HDW35:HDW37"/>
    <mergeCell ref="HDY35:HDY37"/>
    <mergeCell ref="HEA35:HEA37"/>
    <mergeCell ref="HEC35:HEC37"/>
    <mergeCell ref="HDG35:HDG37"/>
    <mergeCell ref="HDI35:HDI37"/>
    <mergeCell ref="HDK35:HDK37"/>
    <mergeCell ref="HDM35:HDM37"/>
    <mergeCell ref="HDO35:HDO37"/>
    <mergeCell ref="HDQ35:HDQ37"/>
    <mergeCell ref="HFO35:HFO37"/>
    <mergeCell ref="HFQ35:HFQ37"/>
    <mergeCell ref="HFS35:HFS37"/>
    <mergeCell ref="HFU35:HFU37"/>
    <mergeCell ref="HFW35:HFW37"/>
    <mergeCell ref="HFY35:HFY37"/>
    <mergeCell ref="HFC35:HFC37"/>
    <mergeCell ref="HFE35:HFE37"/>
    <mergeCell ref="HFG35:HFG37"/>
    <mergeCell ref="HFI35:HFI37"/>
    <mergeCell ref="HFK35:HFK37"/>
    <mergeCell ref="HFM35:HFM37"/>
    <mergeCell ref="HEQ35:HEQ37"/>
    <mergeCell ref="HES35:HES37"/>
    <mergeCell ref="HEU35:HEU37"/>
    <mergeCell ref="HEW35:HEW37"/>
    <mergeCell ref="HEY35:HEY37"/>
    <mergeCell ref="HFA35:HFA37"/>
    <mergeCell ref="HGY35:HGY37"/>
    <mergeCell ref="HHA35:HHA37"/>
    <mergeCell ref="HHC35:HHC37"/>
    <mergeCell ref="HHE35:HHE37"/>
    <mergeCell ref="HHG35:HHG37"/>
    <mergeCell ref="HHI35:HHI37"/>
    <mergeCell ref="HGM35:HGM37"/>
    <mergeCell ref="HGO35:HGO37"/>
    <mergeCell ref="HGQ35:HGQ37"/>
    <mergeCell ref="HGS35:HGS37"/>
    <mergeCell ref="HGU35:HGU37"/>
    <mergeCell ref="HGW35:HGW37"/>
    <mergeCell ref="HGA35:HGA37"/>
    <mergeCell ref="HGC35:HGC37"/>
    <mergeCell ref="HGE35:HGE37"/>
    <mergeCell ref="HGG35:HGG37"/>
    <mergeCell ref="HGI35:HGI37"/>
    <mergeCell ref="HGK35:HGK37"/>
    <mergeCell ref="HII35:HII37"/>
    <mergeCell ref="HIK35:HIK37"/>
    <mergeCell ref="HIM35:HIM37"/>
    <mergeCell ref="HIO35:HIO37"/>
    <mergeCell ref="HIQ35:HIQ37"/>
    <mergeCell ref="HIS35:HIS37"/>
    <mergeCell ref="HHW35:HHW37"/>
    <mergeCell ref="HHY35:HHY37"/>
    <mergeCell ref="HIA35:HIA37"/>
    <mergeCell ref="HIC35:HIC37"/>
    <mergeCell ref="HIE35:HIE37"/>
    <mergeCell ref="HIG35:HIG37"/>
    <mergeCell ref="HHK35:HHK37"/>
    <mergeCell ref="HHM35:HHM37"/>
    <mergeCell ref="HHO35:HHO37"/>
    <mergeCell ref="HHQ35:HHQ37"/>
    <mergeCell ref="HHS35:HHS37"/>
    <mergeCell ref="HHU35:HHU37"/>
    <mergeCell ref="HJS35:HJS37"/>
    <mergeCell ref="HJU35:HJU37"/>
    <mergeCell ref="HJW35:HJW37"/>
    <mergeCell ref="HJY35:HJY37"/>
    <mergeCell ref="HKA35:HKA37"/>
    <mergeCell ref="HKC35:HKC37"/>
    <mergeCell ref="HJG35:HJG37"/>
    <mergeCell ref="HJI35:HJI37"/>
    <mergeCell ref="HJK35:HJK37"/>
    <mergeCell ref="HJM35:HJM37"/>
    <mergeCell ref="HJO35:HJO37"/>
    <mergeCell ref="HJQ35:HJQ37"/>
    <mergeCell ref="HIU35:HIU37"/>
    <mergeCell ref="HIW35:HIW37"/>
    <mergeCell ref="HIY35:HIY37"/>
    <mergeCell ref="HJA35:HJA37"/>
    <mergeCell ref="HJC35:HJC37"/>
    <mergeCell ref="HJE35:HJE37"/>
    <mergeCell ref="HLC35:HLC37"/>
    <mergeCell ref="HLE35:HLE37"/>
    <mergeCell ref="HLG35:HLG37"/>
    <mergeCell ref="HLI35:HLI37"/>
    <mergeCell ref="HLK35:HLK37"/>
    <mergeCell ref="HLM35:HLM37"/>
    <mergeCell ref="HKQ35:HKQ37"/>
    <mergeCell ref="HKS35:HKS37"/>
    <mergeCell ref="HKU35:HKU37"/>
    <mergeCell ref="HKW35:HKW37"/>
    <mergeCell ref="HKY35:HKY37"/>
    <mergeCell ref="HLA35:HLA37"/>
    <mergeCell ref="HKE35:HKE37"/>
    <mergeCell ref="HKG35:HKG37"/>
    <mergeCell ref="HKI35:HKI37"/>
    <mergeCell ref="HKK35:HKK37"/>
    <mergeCell ref="HKM35:HKM37"/>
    <mergeCell ref="HKO35:HKO37"/>
    <mergeCell ref="HMM35:HMM37"/>
    <mergeCell ref="HMO35:HMO37"/>
    <mergeCell ref="HMQ35:HMQ37"/>
    <mergeCell ref="HMS35:HMS37"/>
    <mergeCell ref="HMU35:HMU37"/>
    <mergeCell ref="HMW35:HMW37"/>
    <mergeCell ref="HMA35:HMA37"/>
    <mergeCell ref="HMC35:HMC37"/>
    <mergeCell ref="HME35:HME37"/>
    <mergeCell ref="HMG35:HMG37"/>
    <mergeCell ref="HMI35:HMI37"/>
    <mergeCell ref="HMK35:HMK37"/>
    <mergeCell ref="HLO35:HLO37"/>
    <mergeCell ref="HLQ35:HLQ37"/>
    <mergeCell ref="HLS35:HLS37"/>
    <mergeCell ref="HLU35:HLU37"/>
    <mergeCell ref="HLW35:HLW37"/>
    <mergeCell ref="HLY35:HLY37"/>
    <mergeCell ref="HNW35:HNW37"/>
    <mergeCell ref="HNY35:HNY37"/>
    <mergeCell ref="HOA35:HOA37"/>
    <mergeCell ref="HOC35:HOC37"/>
    <mergeCell ref="HOE35:HOE37"/>
    <mergeCell ref="HOG35:HOG37"/>
    <mergeCell ref="HNK35:HNK37"/>
    <mergeCell ref="HNM35:HNM37"/>
    <mergeCell ref="HNO35:HNO37"/>
    <mergeCell ref="HNQ35:HNQ37"/>
    <mergeCell ref="HNS35:HNS37"/>
    <mergeCell ref="HNU35:HNU37"/>
    <mergeCell ref="HMY35:HMY37"/>
    <mergeCell ref="HNA35:HNA37"/>
    <mergeCell ref="HNC35:HNC37"/>
    <mergeCell ref="HNE35:HNE37"/>
    <mergeCell ref="HNG35:HNG37"/>
    <mergeCell ref="HNI35:HNI37"/>
    <mergeCell ref="HPG35:HPG37"/>
    <mergeCell ref="HPI35:HPI37"/>
    <mergeCell ref="HPK35:HPK37"/>
    <mergeCell ref="HPM35:HPM37"/>
    <mergeCell ref="HPO35:HPO37"/>
    <mergeCell ref="HPQ35:HPQ37"/>
    <mergeCell ref="HOU35:HOU37"/>
    <mergeCell ref="HOW35:HOW37"/>
    <mergeCell ref="HOY35:HOY37"/>
    <mergeCell ref="HPA35:HPA37"/>
    <mergeCell ref="HPC35:HPC37"/>
    <mergeCell ref="HPE35:HPE37"/>
    <mergeCell ref="HOI35:HOI37"/>
    <mergeCell ref="HOK35:HOK37"/>
    <mergeCell ref="HOM35:HOM37"/>
    <mergeCell ref="HOO35:HOO37"/>
    <mergeCell ref="HOQ35:HOQ37"/>
    <mergeCell ref="HOS35:HOS37"/>
    <mergeCell ref="HQQ35:HQQ37"/>
    <mergeCell ref="HQS35:HQS37"/>
    <mergeCell ref="HQU35:HQU37"/>
    <mergeCell ref="HQW35:HQW37"/>
    <mergeCell ref="HQY35:HQY37"/>
    <mergeCell ref="HRA35:HRA37"/>
    <mergeCell ref="HQE35:HQE37"/>
    <mergeCell ref="HQG35:HQG37"/>
    <mergeCell ref="HQI35:HQI37"/>
    <mergeCell ref="HQK35:HQK37"/>
    <mergeCell ref="HQM35:HQM37"/>
    <mergeCell ref="HQO35:HQO37"/>
    <mergeCell ref="HPS35:HPS37"/>
    <mergeCell ref="HPU35:HPU37"/>
    <mergeCell ref="HPW35:HPW37"/>
    <mergeCell ref="HPY35:HPY37"/>
    <mergeCell ref="HQA35:HQA37"/>
    <mergeCell ref="HQC35:HQC37"/>
    <mergeCell ref="HSA35:HSA37"/>
    <mergeCell ref="HSC35:HSC37"/>
    <mergeCell ref="HSE35:HSE37"/>
    <mergeCell ref="HSG35:HSG37"/>
    <mergeCell ref="HSI35:HSI37"/>
    <mergeCell ref="HSK35:HSK37"/>
    <mergeCell ref="HRO35:HRO37"/>
    <mergeCell ref="HRQ35:HRQ37"/>
    <mergeCell ref="HRS35:HRS37"/>
    <mergeCell ref="HRU35:HRU37"/>
    <mergeCell ref="HRW35:HRW37"/>
    <mergeCell ref="HRY35:HRY37"/>
    <mergeCell ref="HRC35:HRC37"/>
    <mergeCell ref="HRE35:HRE37"/>
    <mergeCell ref="HRG35:HRG37"/>
    <mergeCell ref="HRI35:HRI37"/>
    <mergeCell ref="HRK35:HRK37"/>
    <mergeCell ref="HRM35:HRM37"/>
    <mergeCell ref="HTK35:HTK37"/>
    <mergeCell ref="HTM35:HTM37"/>
    <mergeCell ref="HTO35:HTO37"/>
    <mergeCell ref="HTQ35:HTQ37"/>
    <mergeCell ref="HTS35:HTS37"/>
    <mergeCell ref="HTU35:HTU37"/>
    <mergeCell ref="HSY35:HSY37"/>
    <mergeCell ref="HTA35:HTA37"/>
    <mergeCell ref="HTC35:HTC37"/>
    <mergeCell ref="HTE35:HTE37"/>
    <mergeCell ref="HTG35:HTG37"/>
    <mergeCell ref="HTI35:HTI37"/>
    <mergeCell ref="HSM35:HSM37"/>
    <mergeCell ref="HSO35:HSO37"/>
    <mergeCell ref="HSQ35:HSQ37"/>
    <mergeCell ref="HSS35:HSS37"/>
    <mergeCell ref="HSU35:HSU37"/>
    <mergeCell ref="HSW35:HSW37"/>
    <mergeCell ref="HUU35:HUU37"/>
    <mergeCell ref="HUW35:HUW37"/>
    <mergeCell ref="HUY35:HUY37"/>
    <mergeCell ref="HVA35:HVA37"/>
    <mergeCell ref="HVC35:HVC37"/>
    <mergeCell ref="HVE35:HVE37"/>
    <mergeCell ref="HUI35:HUI37"/>
    <mergeCell ref="HUK35:HUK37"/>
    <mergeCell ref="HUM35:HUM37"/>
    <mergeCell ref="HUO35:HUO37"/>
    <mergeCell ref="HUQ35:HUQ37"/>
    <mergeCell ref="HUS35:HUS37"/>
    <mergeCell ref="HTW35:HTW37"/>
    <mergeCell ref="HTY35:HTY37"/>
    <mergeCell ref="HUA35:HUA37"/>
    <mergeCell ref="HUC35:HUC37"/>
    <mergeCell ref="HUE35:HUE37"/>
    <mergeCell ref="HUG35:HUG37"/>
    <mergeCell ref="HWE35:HWE37"/>
    <mergeCell ref="HWG35:HWG37"/>
    <mergeCell ref="HWI35:HWI37"/>
    <mergeCell ref="HWK35:HWK37"/>
    <mergeCell ref="HWM35:HWM37"/>
    <mergeCell ref="HWO35:HWO37"/>
    <mergeCell ref="HVS35:HVS37"/>
    <mergeCell ref="HVU35:HVU37"/>
    <mergeCell ref="HVW35:HVW37"/>
    <mergeCell ref="HVY35:HVY37"/>
    <mergeCell ref="HWA35:HWA37"/>
    <mergeCell ref="HWC35:HWC37"/>
    <mergeCell ref="HVG35:HVG37"/>
    <mergeCell ref="HVI35:HVI37"/>
    <mergeCell ref="HVK35:HVK37"/>
    <mergeCell ref="HVM35:HVM37"/>
    <mergeCell ref="HVO35:HVO37"/>
    <mergeCell ref="HVQ35:HVQ37"/>
    <mergeCell ref="HXO35:HXO37"/>
    <mergeCell ref="HXQ35:HXQ37"/>
    <mergeCell ref="HXS35:HXS37"/>
    <mergeCell ref="HXU35:HXU37"/>
    <mergeCell ref="HXW35:HXW37"/>
    <mergeCell ref="HXY35:HXY37"/>
    <mergeCell ref="HXC35:HXC37"/>
    <mergeCell ref="HXE35:HXE37"/>
    <mergeCell ref="HXG35:HXG37"/>
    <mergeCell ref="HXI35:HXI37"/>
    <mergeCell ref="HXK35:HXK37"/>
    <mergeCell ref="HXM35:HXM37"/>
    <mergeCell ref="HWQ35:HWQ37"/>
    <mergeCell ref="HWS35:HWS37"/>
    <mergeCell ref="HWU35:HWU37"/>
    <mergeCell ref="HWW35:HWW37"/>
    <mergeCell ref="HWY35:HWY37"/>
    <mergeCell ref="HXA35:HXA37"/>
    <mergeCell ref="HYY35:HYY37"/>
    <mergeCell ref="HZA35:HZA37"/>
    <mergeCell ref="HZC35:HZC37"/>
    <mergeCell ref="HZE35:HZE37"/>
    <mergeCell ref="HZG35:HZG37"/>
    <mergeCell ref="HZI35:HZI37"/>
    <mergeCell ref="HYM35:HYM37"/>
    <mergeCell ref="HYO35:HYO37"/>
    <mergeCell ref="HYQ35:HYQ37"/>
    <mergeCell ref="HYS35:HYS37"/>
    <mergeCell ref="HYU35:HYU37"/>
    <mergeCell ref="HYW35:HYW37"/>
    <mergeCell ref="HYA35:HYA37"/>
    <mergeCell ref="HYC35:HYC37"/>
    <mergeCell ref="HYE35:HYE37"/>
    <mergeCell ref="HYG35:HYG37"/>
    <mergeCell ref="HYI35:HYI37"/>
    <mergeCell ref="HYK35:HYK37"/>
    <mergeCell ref="IAI35:IAI37"/>
    <mergeCell ref="IAK35:IAK37"/>
    <mergeCell ref="IAM35:IAM37"/>
    <mergeCell ref="IAO35:IAO37"/>
    <mergeCell ref="IAQ35:IAQ37"/>
    <mergeCell ref="IAS35:IAS37"/>
    <mergeCell ref="HZW35:HZW37"/>
    <mergeCell ref="HZY35:HZY37"/>
    <mergeCell ref="IAA35:IAA37"/>
    <mergeCell ref="IAC35:IAC37"/>
    <mergeCell ref="IAE35:IAE37"/>
    <mergeCell ref="IAG35:IAG37"/>
    <mergeCell ref="HZK35:HZK37"/>
    <mergeCell ref="HZM35:HZM37"/>
    <mergeCell ref="HZO35:HZO37"/>
    <mergeCell ref="HZQ35:HZQ37"/>
    <mergeCell ref="HZS35:HZS37"/>
    <mergeCell ref="HZU35:HZU37"/>
    <mergeCell ref="IBS35:IBS37"/>
    <mergeCell ref="IBU35:IBU37"/>
    <mergeCell ref="IBW35:IBW37"/>
    <mergeCell ref="IBY35:IBY37"/>
    <mergeCell ref="ICA35:ICA37"/>
    <mergeCell ref="ICC35:ICC37"/>
    <mergeCell ref="IBG35:IBG37"/>
    <mergeCell ref="IBI35:IBI37"/>
    <mergeCell ref="IBK35:IBK37"/>
    <mergeCell ref="IBM35:IBM37"/>
    <mergeCell ref="IBO35:IBO37"/>
    <mergeCell ref="IBQ35:IBQ37"/>
    <mergeCell ref="IAU35:IAU37"/>
    <mergeCell ref="IAW35:IAW37"/>
    <mergeCell ref="IAY35:IAY37"/>
    <mergeCell ref="IBA35:IBA37"/>
    <mergeCell ref="IBC35:IBC37"/>
    <mergeCell ref="IBE35:IBE37"/>
    <mergeCell ref="IDC35:IDC37"/>
    <mergeCell ref="IDE35:IDE37"/>
    <mergeCell ref="IDG35:IDG37"/>
    <mergeCell ref="IDI35:IDI37"/>
    <mergeCell ref="IDK35:IDK37"/>
    <mergeCell ref="IDM35:IDM37"/>
    <mergeCell ref="ICQ35:ICQ37"/>
    <mergeCell ref="ICS35:ICS37"/>
    <mergeCell ref="ICU35:ICU37"/>
    <mergeCell ref="ICW35:ICW37"/>
    <mergeCell ref="ICY35:ICY37"/>
    <mergeCell ref="IDA35:IDA37"/>
    <mergeCell ref="ICE35:ICE37"/>
    <mergeCell ref="ICG35:ICG37"/>
    <mergeCell ref="ICI35:ICI37"/>
    <mergeCell ref="ICK35:ICK37"/>
    <mergeCell ref="ICM35:ICM37"/>
    <mergeCell ref="ICO35:ICO37"/>
    <mergeCell ref="IEM35:IEM37"/>
    <mergeCell ref="IEO35:IEO37"/>
    <mergeCell ref="IEQ35:IEQ37"/>
    <mergeCell ref="IES35:IES37"/>
    <mergeCell ref="IEU35:IEU37"/>
    <mergeCell ref="IEW35:IEW37"/>
    <mergeCell ref="IEA35:IEA37"/>
    <mergeCell ref="IEC35:IEC37"/>
    <mergeCell ref="IEE35:IEE37"/>
    <mergeCell ref="IEG35:IEG37"/>
    <mergeCell ref="IEI35:IEI37"/>
    <mergeCell ref="IEK35:IEK37"/>
    <mergeCell ref="IDO35:IDO37"/>
    <mergeCell ref="IDQ35:IDQ37"/>
    <mergeCell ref="IDS35:IDS37"/>
    <mergeCell ref="IDU35:IDU37"/>
    <mergeCell ref="IDW35:IDW37"/>
    <mergeCell ref="IDY35:IDY37"/>
    <mergeCell ref="IFW35:IFW37"/>
    <mergeCell ref="IFY35:IFY37"/>
    <mergeCell ref="IGA35:IGA37"/>
    <mergeCell ref="IGC35:IGC37"/>
    <mergeCell ref="IGE35:IGE37"/>
    <mergeCell ref="IGG35:IGG37"/>
    <mergeCell ref="IFK35:IFK37"/>
    <mergeCell ref="IFM35:IFM37"/>
    <mergeCell ref="IFO35:IFO37"/>
    <mergeCell ref="IFQ35:IFQ37"/>
    <mergeCell ref="IFS35:IFS37"/>
    <mergeCell ref="IFU35:IFU37"/>
    <mergeCell ref="IEY35:IEY37"/>
    <mergeCell ref="IFA35:IFA37"/>
    <mergeCell ref="IFC35:IFC37"/>
    <mergeCell ref="IFE35:IFE37"/>
    <mergeCell ref="IFG35:IFG37"/>
    <mergeCell ref="IFI35:IFI37"/>
    <mergeCell ref="IHG35:IHG37"/>
    <mergeCell ref="IHI35:IHI37"/>
    <mergeCell ref="IHK35:IHK37"/>
    <mergeCell ref="IHM35:IHM37"/>
    <mergeCell ref="IHO35:IHO37"/>
    <mergeCell ref="IHQ35:IHQ37"/>
    <mergeCell ref="IGU35:IGU37"/>
    <mergeCell ref="IGW35:IGW37"/>
    <mergeCell ref="IGY35:IGY37"/>
    <mergeCell ref="IHA35:IHA37"/>
    <mergeCell ref="IHC35:IHC37"/>
    <mergeCell ref="IHE35:IHE37"/>
    <mergeCell ref="IGI35:IGI37"/>
    <mergeCell ref="IGK35:IGK37"/>
    <mergeCell ref="IGM35:IGM37"/>
    <mergeCell ref="IGO35:IGO37"/>
    <mergeCell ref="IGQ35:IGQ37"/>
    <mergeCell ref="IGS35:IGS37"/>
    <mergeCell ref="IIQ35:IIQ37"/>
    <mergeCell ref="IIS35:IIS37"/>
    <mergeCell ref="IIU35:IIU37"/>
    <mergeCell ref="IIW35:IIW37"/>
    <mergeCell ref="IIY35:IIY37"/>
    <mergeCell ref="IJA35:IJA37"/>
    <mergeCell ref="IIE35:IIE37"/>
    <mergeCell ref="IIG35:IIG37"/>
    <mergeCell ref="III35:III37"/>
    <mergeCell ref="IIK35:IIK37"/>
    <mergeCell ref="IIM35:IIM37"/>
    <mergeCell ref="IIO35:IIO37"/>
    <mergeCell ref="IHS35:IHS37"/>
    <mergeCell ref="IHU35:IHU37"/>
    <mergeCell ref="IHW35:IHW37"/>
    <mergeCell ref="IHY35:IHY37"/>
    <mergeCell ref="IIA35:IIA37"/>
    <mergeCell ref="IIC35:IIC37"/>
    <mergeCell ref="IKA35:IKA37"/>
    <mergeCell ref="IKC35:IKC37"/>
    <mergeCell ref="IKE35:IKE37"/>
    <mergeCell ref="IKG35:IKG37"/>
    <mergeCell ref="IKI35:IKI37"/>
    <mergeCell ref="IKK35:IKK37"/>
    <mergeCell ref="IJO35:IJO37"/>
    <mergeCell ref="IJQ35:IJQ37"/>
    <mergeCell ref="IJS35:IJS37"/>
    <mergeCell ref="IJU35:IJU37"/>
    <mergeCell ref="IJW35:IJW37"/>
    <mergeCell ref="IJY35:IJY37"/>
    <mergeCell ref="IJC35:IJC37"/>
    <mergeCell ref="IJE35:IJE37"/>
    <mergeCell ref="IJG35:IJG37"/>
    <mergeCell ref="IJI35:IJI37"/>
    <mergeCell ref="IJK35:IJK37"/>
    <mergeCell ref="IJM35:IJM37"/>
    <mergeCell ref="ILK35:ILK37"/>
    <mergeCell ref="ILM35:ILM37"/>
    <mergeCell ref="ILO35:ILO37"/>
    <mergeCell ref="ILQ35:ILQ37"/>
    <mergeCell ref="ILS35:ILS37"/>
    <mergeCell ref="ILU35:ILU37"/>
    <mergeCell ref="IKY35:IKY37"/>
    <mergeCell ref="ILA35:ILA37"/>
    <mergeCell ref="ILC35:ILC37"/>
    <mergeCell ref="ILE35:ILE37"/>
    <mergeCell ref="ILG35:ILG37"/>
    <mergeCell ref="ILI35:ILI37"/>
    <mergeCell ref="IKM35:IKM37"/>
    <mergeCell ref="IKO35:IKO37"/>
    <mergeCell ref="IKQ35:IKQ37"/>
    <mergeCell ref="IKS35:IKS37"/>
    <mergeCell ref="IKU35:IKU37"/>
    <mergeCell ref="IKW35:IKW37"/>
    <mergeCell ref="IMU35:IMU37"/>
    <mergeCell ref="IMW35:IMW37"/>
    <mergeCell ref="IMY35:IMY37"/>
    <mergeCell ref="INA35:INA37"/>
    <mergeCell ref="INC35:INC37"/>
    <mergeCell ref="INE35:INE37"/>
    <mergeCell ref="IMI35:IMI37"/>
    <mergeCell ref="IMK35:IMK37"/>
    <mergeCell ref="IMM35:IMM37"/>
    <mergeCell ref="IMO35:IMO37"/>
    <mergeCell ref="IMQ35:IMQ37"/>
    <mergeCell ref="IMS35:IMS37"/>
    <mergeCell ref="ILW35:ILW37"/>
    <mergeCell ref="ILY35:ILY37"/>
    <mergeCell ref="IMA35:IMA37"/>
    <mergeCell ref="IMC35:IMC37"/>
    <mergeCell ref="IME35:IME37"/>
    <mergeCell ref="IMG35:IMG37"/>
    <mergeCell ref="IOE35:IOE37"/>
    <mergeCell ref="IOG35:IOG37"/>
    <mergeCell ref="IOI35:IOI37"/>
    <mergeCell ref="IOK35:IOK37"/>
    <mergeCell ref="IOM35:IOM37"/>
    <mergeCell ref="IOO35:IOO37"/>
    <mergeCell ref="INS35:INS37"/>
    <mergeCell ref="INU35:INU37"/>
    <mergeCell ref="INW35:INW37"/>
    <mergeCell ref="INY35:INY37"/>
    <mergeCell ref="IOA35:IOA37"/>
    <mergeCell ref="IOC35:IOC37"/>
    <mergeCell ref="ING35:ING37"/>
    <mergeCell ref="INI35:INI37"/>
    <mergeCell ref="INK35:INK37"/>
    <mergeCell ref="INM35:INM37"/>
    <mergeCell ref="INO35:INO37"/>
    <mergeCell ref="INQ35:INQ37"/>
    <mergeCell ref="IPO35:IPO37"/>
    <mergeCell ref="IPQ35:IPQ37"/>
    <mergeCell ref="IPS35:IPS37"/>
    <mergeCell ref="IPU35:IPU37"/>
    <mergeCell ref="IPW35:IPW37"/>
    <mergeCell ref="IPY35:IPY37"/>
    <mergeCell ref="IPC35:IPC37"/>
    <mergeCell ref="IPE35:IPE37"/>
    <mergeCell ref="IPG35:IPG37"/>
    <mergeCell ref="IPI35:IPI37"/>
    <mergeCell ref="IPK35:IPK37"/>
    <mergeCell ref="IPM35:IPM37"/>
    <mergeCell ref="IOQ35:IOQ37"/>
    <mergeCell ref="IOS35:IOS37"/>
    <mergeCell ref="IOU35:IOU37"/>
    <mergeCell ref="IOW35:IOW37"/>
    <mergeCell ref="IOY35:IOY37"/>
    <mergeCell ref="IPA35:IPA37"/>
    <mergeCell ref="IQY35:IQY37"/>
    <mergeCell ref="IRA35:IRA37"/>
    <mergeCell ref="IRC35:IRC37"/>
    <mergeCell ref="IRE35:IRE37"/>
    <mergeCell ref="IRG35:IRG37"/>
    <mergeCell ref="IRI35:IRI37"/>
    <mergeCell ref="IQM35:IQM37"/>
    <mergeCell ref="IQO35:IQO37"/>
    <mergeCell ref="IQQ35:IQQ37"/>
    <mergeCell ref="IQS35:IQS37"/>
    <mergeCell ref="IQU35:IQU37"/>
    <mergeCell ref="IQW35:IQW37"/>
    <mergeCell ref="IQA35:IQA37"/>
    <mergeCell ref="IQC35:IQC37"/>
    <mergeCell ref="IQE35:IQE37"/>
    <mergeCell ref="IQG35:IQG37"/>
    <mergeCell ref="IQI35:IQI37"/>
    <mergeCell ref="IQK35:IQK37"/>
    <mergeCell ref="ISI35:ISI37"/>
    <mergeCell ref="ISK35:ISK37"/>
    <mergeCell ref="ISM35:ISM37"/>
    <mergeCell ref="ISO35:ISO37"/>
    <mergeCell ref="ISQ35:ISQ37"/>
    <mergeCell ref="ISS35:ISS37"/>
    <mergeCell ref="IRW35:IRW37"/>
    <mergeCell ref="IRY35:IRY37"/>
    <mergeCell ref="ISA35:ISA37"/>
    <mergeCell ref="ISC35:ISC37"/>
    <mergeCell ref="ISE35:ISE37"/>
    <mergeCell ref="ISG35:ISG37"/>
    <mergeCell ref="IRK35:IRK37"/>
    <mergeCell ref="IRM35:IRM37"/>
    <mergeCell ref="IRO35:IRO37"/>
    <mergeCell ref="IRQ35:IRQ37"/>
    <mergeCell ref="IRS35:IRS37"/>
    <mergeCell ref="IRU35:IRU37"/>
    <mergeCell ref="ITS35:ITS37"/>
    <mergeCell ref="ITU35:ITU37"/>
    <mergeCell ref="ITW35:ITW37"/>
    <mergeCell ref="ITY35:ITY37"/>
    <mergeCell ref="IUA35:IUA37"/>
    <mergeCell ref="IUC35:IUC37"/>
    <mergeCell ref="ITG35:ITG37"/>
    <mergeCell ref="ITI35:ITI37"/>
    <mergeCell ref="ITK35:ITK37"/>
    <mergeCell ref="ITM35:ITM37"/>
    <mergeCell ref="ITO35:ITO37"/>
    <mergeCell ref="ITQ35:ITQ37"/>
    <mergeCell ref="ISU35:ISU37"/>
    <mergeCell ref="ISW35:ISW37"/>
    <mergeCell ref="ISY35:ISY37"/>
    <mergeCell ref="ITA35:ITA37"/>
    <mergeCell ref="ITC35:ITC37"/>
    <mergeCell ref="ITE35:ITE37"/>
    <mergeCell ref="IVC35:IVC37"/>
    <mergeCell ref="IVE35:IVE37"/>
    <mergeCell ref="IVG35:IVG37"/>
    <mergeCell ref="IVI35:IVI37"/>
    <mergeCell ref="IVK35:IVK37"/>
    <mergeCell ref="IVM35:IVM37"/>
    <mergeCell ref="IUQ35:IUQ37"/>
    <mergeCell ref="IUS35:IUS37"/>
    <mergeCell ref="IUU35:IUU37"/>
    <mergeCell ref="IUW35:IUW37"/>
    <mergeCell ref="IUY35:IUY37"/>
    <mergeCell ref="IVA35:IVA37"/>
    <mergeCell ref="IUE35:IUE37"/>
    <mergeCell ref="IUG35:IUG37"/>
    <mergeCell ref="IUI35:IUI37"/>
    <mergeCell ref="IUK35:IUK37"/>
    <mergeCell ref="IUM35:IUM37"/>
    <mergeCell ref="IUO35:IUO37"/>
    <mergeCell ref="IWM35:IWM37"/>
    <mergeCell ref="IWO35:IWO37"/>
    <mergeCell ref="IWQ35:IWQ37"/>
    <mergeCell ref="IWS35:IWS37"/>
    <mergeCell ref="IWU35:IWU37"/>
    <mergeCell ref="IWW35:IWW37"/>
    <mergeCell ref="IWA35:IWA37"/>
    <mergeCell ref="IWC35:IWC37"/>
    <mergeCell ref="IWE35:IWE37"/>
    <mergeCell ref="IWG35:IWG37"/>
    <mergeCell ref="IWI35:IWI37"/>
    <mergeCell ref="IWK35:IWK37"/>
    <mergeCell ref="IVO35:IVO37"/>
    <mergeCell ref="IVQ35:IVQ37"/>
    <mergeCell ref="IVS35:IVS37"/>
    <mergeCell ref="IVU35:IVU37"/>
    <mergeCell ref="IVW35:IVW37"/>
    <mergeCell ref="IVY35:IVY37"/>
    <mergeCell ref="IXW35:IXW37"/>
    <mergeCell ref="IXY35:IXY37"/>
    <mergeCell ref="IYA35:IYA37"/>
    <mergeCell ref="IYC35:IYC37"/>
    <mergeCell ref="IYE35:IYE37"/>
    <mergeCell ref="IYG35:IYG37"/>
    <mergeCell ref="IXK35:IXK37"/>
    <mergeCell ref="IXM35:IXM37"/>
    <mergeCell ref="IXO35:IXO37"/>
    <mergeCell ref="IXQ35:IXQ37"/>
    <mergeCell ref="IXS35:IXS37"/>
    <mergeCell ref="IXU35:IXU37"/>
    <mergeCell ref="IWY35:IWY37"/>
    <mergeCell ref="IXA35:IXA37"/>
    <mergeCell ref="IXC35:IXC37"/>
    <mergeCell ref="IXE35:IXE37"/>
    <mergeCell ref="IXG35:IXG37"/>
    <mergeCell ref="IXI35:IXI37"/>
    <mergeCell ref="IZG35:IZG37"/>
    <mergeCell ref="IZI35:IZI37"/>
    <mergeCell ref="IZK35:IZK37"/>
    <mergeCell ref="IZM35:IZM37"/>
    <mergeCell ref="IZO35:IZO37"/>
    <mergeCell ref="IZQ35:IZQ37"/>
    <mergeCell ref="IYU35:IYU37"/>
    <mergeCell ref="IYW35:IYW37"/>
    <mergeCell ref="IYY35:IYY37"/>
    <mergeCell ref="IZA35:IZA37"/>
    <mergeCell ref="IZC35:IZC37"/>
    <mergeCell ref="IZE35:IZE37"/>
    <mergeCell ref="IYI35:IYI37"/>
    <mergeCell ref="IYK35:IYK37"/>
    <mergeCell ref="IYM35:IYM37"/>
    <mergeCell ref="IYO35:IYO37"/>
    <mergeCell ref="IYQ35:IYQ37"/>
    <mergeCell ref="IYS35:IYS37"/>
    <mergeCell ref="JAQ35:JAQ37"/>
    <mergeCell ref="JAS35:JAS37"/>
    <mergeCell ref="JAU35:JAU37"/>
    <mergeCell ref="JAW35:JAW37"/>
    <mergeCell ref="JAY35:JAY37"/>
    <mergeCell ref="JBA35:JBA37"/>
    <mergeCell ref="JAE35:JAE37"/>
    <mergeCell ref="JAG35:JAG37"/>
    <mergeCell ref="JAI35:JAI37"/>
    <mergeCell ref="JAK35:JAK37"/>
    <mergeCell ref="JAM35:JAM37"/>
    <mergeCell ref="JAO35:JAO37"/>
    <mergeCell ref="IZS35:IZS37"/>
    <mergeCell ref="IZU35:IZU37"/>
    <mergeCell ref="IZW35:IZW37"/>
    <mergeCell ref="IZY35:IZY37"/>
    <mergeCell ref="JAA35:JAA37"/>
    <mergeCell ref="JAC35:JAC37"/>
    <mergeCell ref="JCA35:JCA37"/>
    <mergeCell ref="JCC35:JCC37"/>
    <mergeCell ref="JCE35:JCE37"/>
    <mergeCell ref="JCG35:JCG37"/>
    <mergeCell ref="JCI35:JCI37"/>
    <mergeCell ref="JCK35:JCK37"/>
    <mergeCell ref="JBO35:JBO37"/>
    <mergeCell ref="JBQ35:JBQ37"/>
    <mergeCell ref="JBS35:JBS37"/>
    <mergeCell ref="JBU35:JBU37"/>
    <mergeCell ref="JBW35:JBW37"/>
    <mergeCell ref="JBY35:JBY37"/>
    <mergeCell ref="JBC35:JBC37"/>
    <mergeCell ref="JBE35:JBE37"/>
    <mergeCell ref="JBG35:JBG37"/>
    <mergeCell ref="JBI35:JBI37"/>
    <mergeCell ref="JBK35:JBK37"/>
    <mergeCell ref="JBM35:JBM37"/>
    <mergeCell ref="JDK35:JDK37"/>
    <mergeCell ref="JDM35:JDM37"/>
    <mergeCell ref="JDO35:JDO37"/>
    <mergeCell ref="JDQ35:JDQ37"/>
    <mergeCell ref="JDS35:JDS37"/>
    <mergeCell ref="JDU35:JDU37"/>
    <mergeCell ref="JCY35:JCY37"/>
    <mergeCell ref="JDA35:JDA37"/>
    <mergeCell ref="JDC35:JDC37"/>
    <mergeCell ref="JDE35:JDE37"/>
    <mergeCell ref="JDG35:JDG37"/>
    <mergeCell ref="JDI35:JDI37"/>
    <mergeCell ref="JCM35:JCM37"/>
    <mergeCell ref="JCO35:JCO37"/>
    <mergeCell ref="JCQ35:JCQ37"/>
    <mergeCell ref="JCS35:JCS37"/>
    <mergeCell ref="JCU35:JCU37"/>
    <mergeCell ref="JCW35:JCW37"/>
    <mergeCell ref="JEU35:JEU37"/>
    <mergeCell ref="JEW35:JEW37"/>
    <mergeCell ref="JEY35:JEY37"/>
    <mergeCell ref="JFA35:JFA37"/>
    <mergeCell ref="JFC35:JFC37"/>
    <mergeCell ref="JFE35:JFE37"/>
    <mergeCell ref="JEI35:JEI37"/>
    <mergeCell ref="JEK35:JEK37"/>
    <mergeCell ref="JEM35:JEM37"/>
    <mergeCell ref="JEO35:JEO37"/>
    <mergeCell ref="JEQ35:JEQ37"/>
    <mergeCell ref="JES35:JES37"/>
    <mergeCell ref="JDW35:JDW37"/>
    <mergeCell ref="JDY35:JDY37"/>
    <mergeCell ref="JEA35:JEA37"/>
    <mergeCell ref="JEC35:JEC37"/>
    <mergeCell ref="JEE35:JEE37"/>
    <mergeCell ref="JEG35:JEG37"/>
    <mergeCell ref="JGE35:JGE37"/>
    <mergeCell ref="JGG35:JGG37"/>
    <mergeCell ref="JGI35:JGI37"/>
    <mergeCell ref="JGK35:JGK37"/>
    <mergeCell ref="JGM35:JGM37"/>
    <mergeCell ref="JGO35:JGO37"/>
    <mergeCell ref="JFS35:JFS37"/>
    <mergeCell ref="JFU35:JFU37"/>
    <mergeCell ref="JFW35:JFW37"/>
    <mergeCell ref="JFY35:JFY37"/>
    <mergeCell ref="JGA35:JGA37"/>
    <mergeCell ref="JGC35:JGC37"/>
    <mergeCell ref="JFG35:JFG37"/>
    <mergeCell ref="JFI35:JFI37"/>
    <mergeCell ref="JFK35:JFK37"/>
    <mergeCell ref="JFM35:JFM37"/>
    <mergeCell ref="JFO35:JFO37"/>
    <mergeCell ref="JFQ35:JFQ37"/>
    <mergeCell ref="JHO35:JHO37"/>
    <mergeCell ref="JHQ35:JHQ37"/>
    <mergeCell ref="JHS35:JHS37"/>
    <mergeCell ref="JHU35:JHU37"/>
    <mergeCell ref="JHW35:JHW37"/>
    <mergeCell ref="JHY35:JHY37"/>
    <mergeCell ref="JHC35:JHC37"/>
    <mergeCell ref="JHE35:JHE37"/>
    <mergeCell ref="JHG35:JHG37"/>
    <mergeCell ref="JHI35:JHI37"/>
    <mergeCell ref="JHK35:JHK37"/>
    <mergeCell ref="JHM35:JHM37"/>
    <mergeCell ref="JGQ35:JGQ37"/>
    <mergeCell ref="JGS35:JGS37"/>
    <mergeCell ref="JGU35:JGU37"/>
    <mergeCell ref="JGW35:JGW37"/>
    <mergeCell ref="JGY35:JGY37"/>
    <mergeCell ref="JHA35:JHA37"/>
    <mergeCell ref="JIY35:JIY37"/>
    <mergeCell ref="JJA35:JJA37"/>
    <mergeCell ref="JJC35:JJC37"/>
    <mergeCell ref="JJE35:JJE37"/>
    <mergeCell ref="JJG35:JJG37"/>
    <mergeCell ref="JJI35:JJI37"/>
    <mergeCell ref="JIM35:JIM37"/>
    <mergeCell ref="JIO35:JIO37"/>
    <mergeCell ref="JIQ35:JIQ37"/>
    <mergeCell ref="JIS35:JIS37"/>
    <mergeCell ref="JIU35:JIU37"/>
    <mergeCell ref="JIW35:JIW37"/>
    <mergeCell ref="JIA35:JIA37"/>
    <mergeCell ref="JIC35:JIC37"/>
    <mergeCell ref="JIE35:JIE37"/>
    <mergeCell ref="JIG35:JIG37"/>
    <mergeCell ref="JII35:JII37"/>
    <mergeCell ref="JIK35:JIK37"/>
    <mergeCell ref="JKI35:JKI37"/>
    <mergeCell ref="JKK35:JKK37"/>
    <mergeCell ref="JKM35:JKM37"/>
    <mergeCell ref="JKO35:JKO37"/>
    <mergeCell ref="JKQ35:JKQ37"/>
    <mergeCell ref="JKS35:JKS37"/>
    <mergeCell ref="JJW35:JJW37"/>
    <mergeCell ref="JJY35:JJY37"/>
    <mergeCell ref="JKA35:JKA37"/>
    <mergeCell ref="JKC35:JKC37"/>
    <mergeCell ref="JKE35:JKE37"/>
    <mergeCell ref="JKG35:JKG37"/>
    <mergeCell ref="JJK35:JJK37"/>
    <mergeCell ref="JJM35:JJM37"/>
    <mergeCell ref="JJO35:JJO37"/>
    <mergeCell ref="JJQ35:JJQ37"/>
    <mergeCell ref="JJS35:JJS37"/>
    <mergeCell ref="JJU35:JJU37"/>
    <mergeCell ref="JLS35:JLS37"/>
    <mergeCell ref="JLU35:JLU37"/>
    <mergeCell ref="JLW35:JLW37"/>
    <mergeCell ref="JLY35:JLY37"/>
    <mergeCell ref="JMA35:JMA37"/>
    <mergeCell ref="JMC35:JMC37"/>
    <mergeCell ref="JLG35:JLG37"/>
    <mergeCell ref="JLI35:JLI37"/>
    <mergeCell ref="JLK35:JLK37"/>
    <mergeCell ref="JLM35:JLM37"/>
    <mergeCell ref="JLO35:JLO37"/>
    <mergeCell ref="JLQ35:JLQ37"/>
    <mergeCell ref="JKU35:JKU37"/>
    <mergeCell ref="JKW35:JKW37"/>
    <mergeCell ref="JKY35:JKY37"/>
    <mergeCell ref="JLA35:JLA37"/>
    <mergeCell ref="JLC35:JLC37"/>
    <mergeCell ref="JLE35:JLE37"/>
    <mergeCell ref="JNC35:JNC37"/>
    <mergeCell ref="JNE35:JNE37"/>
    <mergeCell ref="JNG35:JNG37"/>
    <mergeCell ref="JNI35:JNI37"/>
    <mergeCell ref="JNK35:JNK37"/>
    <mergeCell ref="JNM35:JNM37"/>
    <mergeCell ref="JMQ35:JMQ37"/>
    <mergeCell ref="JMS35:JMS37"/>
    <mergeCell ref="JMU35:JMU37"/>
    <mergeCell ref="JMW35:JMW37"/>
    <mergeCell ref="JMY35:JMY37"/>
    <mergeCell ref="JNA35:JNA37"/>
    <mergeCell ref="JME35:JME37"/>
    <mergeCell ref="JMG35:JMG37"/>
    <mergeCell ref="JMI35:JMI37"/>
    <mergeCell ref="JMK35:JMK37"/>
    <mergeCell ref="JMM35:JMM37"/>
    <mergeCell ref="JMO35:JMO37"/>
    <mergeCell ref="JOM35:JOM37"/>
    <mergeCell ref="JOO35:JOO37"/>
    <mergeCell ref="JOQ35:JOQ37"/>
    <mergeCell ref="JOS35:JOS37"/>
    <mergeCell ref="JOU35:JOU37"/>
    <mergeCell ref="JOW35:JOW37"/>
    <mergeCell ref="JOA35:JOA37"/>
    <mergeCell ref="JOC35:JOC37"/>
    <mergeCell ref="JOE35:JOE37"/>
    <mergeCell ref="JOG35:JOG37"/>
    <mergeCell ref="JOI35:JOI37"/>
    <mergeCell ref="JOK35:JOK37"/>
    <mergeCell ref="JNO35:JNO37"/>
    <mergeCell ref="JNQ35:JNQ37"/>
    <mergeCell ref="JNS35:JNS37"/>
    <mergeCell ref="JNU35:JNU37"/>
    <mergeCell ref="JNW35:JNW37"/>
    <mergeCell ref="JNY35:JNY37"/>
    <mergeCell ref="JPW35:JPW37"/>
    <mergeCell ref="JPY35:JPY37"/>
    <mergeCell ref="JQA35:JQA37"/>
    <mergeCell ref="JQC35:JQC37"/>
    <mergeCell ref="JQE35:JQE37"/>
    <mergeCell ref="JQG35:JQG37"/>
    <mergeCell ref="JPK35:JPK37"/>
    <mergeCell ref="JPM35:JPM37"/>
    <mergeCell ref="JPO35:JPO37"/>
    <mergeCell ref="JPQ35:JPQ37"/>
    <mergeCell ref="JPS35:JPS37"/>
    <mergeCell ref="JPU35:JPU37"/>
    <mergeCell ref="JOY35:JOY37"/>
    <mergeCell ref="JPA35:JPA37"/>
    <mergeCell ref="JPC35:JPC37"/>
    <mergeCell ref="JPE35:JPE37"/>
    <mergeCell ref="JPG35:JPG37"/>
    <mergeCell ref="JPI35:JPI37"/>
    <mergeCell ref="JRG35:JRG37"/>
    <mergeCell ref="JRI35:JRI37"/>
    <mergeCell ref="JRK35:JRK37"/>
    <mergeCell ref="JRM35:JRM37"/>
    <mergeCell ref="JRO35:JRO37"/>
    <mergeCell ref="JRQ35:JRQ37"/>
    <mergeCell ref="JQU35:JQU37"/>
    <mergeCell ref="JQW35:JQW37"/>
    <mergeCell ref="JQY35:JQY37"/>
    <mergeCell ref="JRA35:JRA37"/>
    <mergeCell ref="JRC35:JRC37"/>
    <mergeCell ref="JRE35:JRE37"/>
    <mergeCell ref="JQI35:JQI37"/>
    <mergeCell ref="JQK35:JQK37"/>
    <mergeCell ref="JQM35:JQM37"/>
    <mergeCell ref="JQO35:JQO37"/>
    <mergeCell ref="JQQ35:JQQ37"/>
    <mergeCell ref="JQS35:JQS37"/>
    <mergeCell ref="JSQ35:JSQ37"/>
    <mergeCell ref="JSS35:JSS37"/>
    <mergeCell ref="JSU35:JSU37"/>
    <mergeCell ref="JSW35:JSW37"/>
    <mergeCell ref="JSY35:JSY37"/>
    <mergeCell ref="JTA35:JTA37"/>
    <mergeCell ref="JSE35:JSE37"/>
    <mergeCell ref="JSG35:JSG37"/>
    <mergeCell ref="JSI35:JSI37"/>
    <mergeCell ref="JSK35:JSK37"/>
    <mergeCell ref="JSM35:JSM37"/>
    <mergeCell ref="JSO35:JSO37"/>
    <mergeCell ref="JRS35:JRS37"/>
    <mergeCell ref="JRU35:JRU37"/>
    <mergeCell ref="JRW35:JRW37"/>
    <mergeCell ref="JRY35:JRY37"/>
    <mergeCell ref="JSA35:JSA37"/>
    <mergeCell ref="JSC35:JSC37"/>
    <mergeCell ref="JUA35:JUA37"/>
    <mergeCell ref="JUC35:JUC37"/>
    <mergeCell ref="JUE35:JUE37"/>
    <mergeCell ref="JUG35:JUG37"/>
    <mergeCell ref="JUI35:JUI37"/>
    <mergeCell ref="JUK35:JUK37"/>
    <mergeCell ref="JTO35:JTO37"/>
    <mergeCell ref="JTQ35:JTQ37"/>
    <mergeCell ref="JTS35:JTS37"/>
    <mergeCell ref="JTU35:JTU37"/>
    <mergeCell ref="JTW35:JTW37"/>
    <mergeCell ref="JTY35:JTY37"/>
    <mergeCell ref="JTC35:JTC37"/>
    <mergeCell ref="JTE35:JTE37"/>
    <mergeCell ref="JTG35:JTG37"/>
    <mergeCell ref="JTI35:JTI37"/>
    <mergeCell ref="JTK35:JTK37"/>
    <mergeCell ref="JTM35:JTM37"/>
    <mergeCell ref="JVK35:JVK37"/>
    <mergeCell ref="JVM35:JVM37"/>
    <mergeCell ref="JVO35:JVO37"/>
    <mergeCell ref="JVQ35:JVQ37"/>
    <mergeCell ref="JVS35:JVS37"/>
    <mergeCell ref="JVU35:JVU37"/>
    <mergeCell ref="JUY35:JUY37"/>
    <mergeCell ref="JVA35:JVA37"/>
    <mergeCell ref="JVC35:JVC37"/>
    <mergeCell ref="JVE35:JVE37"/>
    <mergeCell ref="JVG35:JVG37"/>
    <mergeCell ref="JVI35:JVI37"/>
    <mergeCell ref="JUM35:JUM37"/>
    <mergeCell ref="JUO35:JUO37"/>
    <mergeCell ref="JUQ35:JUQ37"/>
    <mergeCell ref="JUS35:JUS37"/>
    <mergeCell ref="JUU35:JUU37"/>
    <mergeCell ref="JUW35:JUW37"/>
    <mergeCell ref="JWU35:JWU37"/>
    <mergeCell ref="JWW35:JWW37"/>
    <mergeCell ref="JWY35:JWY37"/>
    <mergeCell ref="JXA35:JXA37"/>
    <mergeCell ref="JXC35:JXC37"/>
    <mergeCell ref="JXE35:JXE37"/>
    <mergeCell ref="JWI35:JWI37"/>
    <mergeCell ref="JWK35:JWK37"/>
    <mergeCell ref="JWM35:JWM37"/>
    <mergeCell ref="JWO35:JWO37"/>
    <mergeCell ref="JWQ35:JWQ37"/>
    <mergeCell ref="JWS35:JWS37"/>
    <mergeCell ref="JVW35:JVW37"/>
    <mergeCell ref="JVY35:JVY37"/>
    <mergeCell ref="JWA35:JWA37"/>
    <mergeCell ref="JWC35:JWC37"/>
    <mergeCell ref="JWE35:JWE37"/>
    <mergeCell ref="JWG35:JWG37"/>
    <mergeCell ref="JYE35:JYE37"/>
    <mergeCell ref="JYG35:JYG37"/>
    <mergeCell ref="JYI35:JYI37"/>
    <mergeCell ref="JYK35:JYK37"/>
    <mergeCell ref="JYM35:JYM37"/>
    <mergeCell ref="JYO35:JYO37"/>
    <mergeCell ref="JXS35:JXS37"/>
    <mergeCell ref="JXU35:JXU37"/>
    <mergeCell ref="JXW35:JXW37"/>
    <mergeCell ref="JXY35:JXY37"/>
    <mergeCell ref="JYA35:JYA37"/>
    <mergeCell ref="JYC35:JYC37"/>
    <mergeCell ref="JXG35:JXG37"/>
    <mergeCell ref="JXI35:JXI37"/>
    <mergeCell ref="JXK35:JXK37"/>
    <mergeCell ref="JXM35:JXM37"/>
    <mergeCell ref="JXO35:JXO37"/>
    <mergeCell ref="JXQ35:JXQ37"/>
    <mergeCell ref="JZO35:JZO37"/>
    <mergeCell ref="JZQ35:JZQ37"/>
    <mergeCell ref="JZS35:JZS37"/>
    <mergeCell ref="JZU35:JZU37"/>
    <mergeCell ref="JZW35:JZW37"/>
    <mergeCell ref="JZY35:JZY37"/>
    <mergeCell ref="JZC35:JZC37"/>
    <mergeCell ref="JZE35:JZE37"/>
    <mergeCell ref="JZG35:JZG37"/>
    <mergeCell ref="JZI35:JZI37"/>
    <mergeCell ref="JZK35:JZK37"/>
    <mergeCell ref="JZM35:JZM37"/>
    <mergeCell ref="JYQ35:JYQ37"/>
    <mergeCell ref="JYS35:JYS37"/>
    <mergeCell ref="JYU35:JYU37"/>
    <mergeCell ref="JYW35:JYW37"/>
    <mergeCell ref="JYY35:JYY37"/>
    <mergeCell ref="JZA35:JZA37"/>
    <mergeCell ref="KAY35:KAY37"/>
    <mergeCell ref="KBA35:KBA37"/>
    <mergeCell ref="KBC35:KBC37"/>
    <mergeCell ref="KBE35:KBE37"/>
    <mergeCell ref="KBG35:KBG37"/>
    <mergeCell ref="KBI35:KBI37"/>
    <mergeCell ref="KAM35:KAM37"/>
    <mergeCell ref="KAO35:KAO37"/>
    <mergeCell ref="KAQ35:KAQ37"/>
    <mergeCell ref="KAS35:KAS37"/>
    <mergeCell ref="KAU35:KAU37"/>
    <mergeCell ref="KAW35:KAW37"/>
    <mergeCell ref="KAA35:KAA37"/>
    <mergeCell ref="KAC35:KAC37"/>
    <mergeCell ref="KAE35:KAE37"/>
    <mergeCell ref="KAG35:KAG37"/>
    <mergeCell ref="KAI35:KAI37"/>
    <mergeCell ref="KAK35:KAK37"/>
    <mergeCell ref="KCI35:KCI37"/>
    <mergeCell ref="KCK35:KCK37"/>
    <mergeCell ref="KCM35:KCM37"/>
    <mergeCell ref="KCO35:KCO37"/>
    <mergeCell ref="KCQ35:KCQ37"/>
    <mergeCell ref="KCS35:KCS37"/>
    <mergeCell ref="KBW35:KBW37"/>
    <mergeCell ref="KBY35:KBY37"/>
    <mergeCell ref="KCA35:KCA37"/>
    <mergeCell ref="KCC35:KCC37"/>
    <mergeCell ref="KCE35:KCE37"/>
    <mergeCell ref="KCG35:KCG37"/>
    <mergeCell ref="KBK35:KBK37"/>
    <mergeCell ref="KBM35:KBM37"/>
    <mergeCell ref="KBO35:KBO37"/>
    <mergeCell ref="KBQ35:KBQ37"/>
    <mergeCell ref="KBS35:KBS37"/>
    <mergeCell ref="KBU35:KBU37"/>
    <mergeCell ref="KDS35:KDS37"/>
    <mergeCell ref="KDU35:KDU37"/>
    <mergeCell ref="KDW35:KDW37"/>
    <mergeCell ref="KDY35:KDY37"/>
    <mergeCell ref="KEA35:KEA37"/>
    <mergeCell ref="KEC35:KEC37"/>
    <mergeCell ref="KDG35:KDG37"/>
    <mergeCell ref="KDI35:KDI37"/>
    <mergeCell ref="KDK35:KDK37"/>
    <mergeCell ref="KDM35:KDM37"/>
    <mergeCell ref="KDO35:KDO37"/>
    <mergeCell ref="KDQ35:KDQ37"/>
    <mergeCell ref="KCU35:KCU37"/>
    <mergeCell ref="KCW35:KCW37"/>
    <mergeCell ref="KCY35:KCY37"/>
    <mergeCell ref="KDA35:KDA37"/>
    <mergeCell ref="KDC35:KDC37"/>
    <mergeCell ref="KDE35:KDE37"/>
    <mergeCell ref="KFC35:KFC37"/>
    <mergeCell ref="KFE35:KFE37"/>
    <mergeCell ref="KFG35:KFG37"/>
    <mergeCell ref="KFI35:KFI37"/>
    <mergeCell ref="KFK35:KFK37"/>
    <mergeCell ref="KFM35:KFM37"/>
    <mergeCell ref="KEQ35:KEQ37"/>
    <mergeCell ref="KES35:KES37"/>
    <mergeCell ref="KEU35:KEU37"/>
    <mergeCell ref="KEW35:KEW37"/>
    <mergeCell ref="KEY35:KEY37"/>
    <mergeCell ref="KFA35:KFA37"/>
    <mergeCell ref="KEE35:KEE37"/>
    <mergeCell ref="KEG35:KEG37"/>
    <mergeCell ref="KEI35:KEI37"/>
    <mergeCell ref="KEK35:KEK37"/>
    <mergeCell ref="KEM35:KEM37"/>
    <mergeCell ref="KEO35:KEO37"/>
    <mergeCell ref="KGM35:KGM37"/>
    <mergeCell ref="KGO35:KGO37"/>
    <mergeCell ref="KGQ35:KGQ37"/>
    <mergeCell ref="KGS35:KGS37"/>
    <mergeCell ref="KGU35:KGU37"/>
    <mergeCell ref="KGW35:KGW37"/>
    <mergeCell ref="KGA35:KGA37"/>
    <mergeCell ref="KGC35:KGC37"/>
    <mergeCell ref="KGE35:KGE37"/>
    <mergeCell ref="KGG35:KGG37"/>
    <mergeCell ref="KGI35:KGI37"/>
    <mergeCell ref="KGK35:KGK37"/>
    <mergeCell ref="KFO35:KFO37"/>
    <mergeCell ref="KFQ35:KFQ37"/>
    <mergeCell ref="KFS35:KFS37"/>
    <mergeCell ref="KFU35:KFU37"/>
    <mergeCell ref="KFW35:KFW37"/>
    <mergeCell ref="KFY35:KFY37"/>
    <mergeCell ref="KHW35:KHW37"/>
    <mergeCell ref="KHY35:KHY37"/>
    <mergeCell ref="KIA35:KIA37"/>
    <mergeCell ref="KIC35:KIC37"/>
    <mergeCell ref="KIE35:KIE37"/>
    <mergeCell ref="KIG35:KIG37"/>
    <mergeCell ref="KHK35:KHK37"/>
    <mergeCell ref="KHM35:KHM37"/>
    <mergeCell ref="KHO35:KHO37"/>
    <mergeCell ref="KHQ35:KHQ37"/>
    <mergeCell ref="KHS35:KHS37"/>
    <mergeCell ref="KHU35:KHU37"/>
    <mergeCell ref="KGY35:KGY37"/>
    <mergeCell ref="KHA35:KHA37"/>
    <mergeCell ref="KHC35:KHC37"/>
    <mergeCell ref="KHE35:KHE37"/>
    <mergeCell ref="KHG35:KHG37"/>
    <mergeCell ref="KHI35:KHI37"/>
    <mergeCell ref="KJG35:KJG37"/>
    <mergeCell ref="KJI35:KJI37"/>
    <mergeCell ref="KJK35:KJK37"/>
    <mergeCell ref="KJM35:KJM37"/>
    <mergeCell ref="KJO35:KJO37"/>
    <mergeCell ref="KJQ35:KJQ37"/>
    <mergeCell ref="KIU35:KIU37"/>
    <mergeCell ref="KIW35:KIW37"/>
    <mergeCell ref="KIY35:KIY37"/>
    <mergeCell ref="KJA35:KJA37"/>
    <mergeCell ref="KJC35:KJC37"/>
    <mergeCell ref="KJE35:KJE37"/>
    <mergeCell ref="KII35:KII37"/>
    <mergeCell ref="KIK35:KIK37"/>
    <mergeCell ref="KIM35:KIM37"/>
    <mergeCell ref="KIO35:KIO37"/>
    <mergeCell ref="KIQ35:KIQ37"/>
    <mergeCell ref="KIS35:KIS37"/>
    <mergeCell ref="KKQ35:KKQ37"/>
    <mergeCell ref="KKS35:KKS37"/>
    <mergeCell ref="KKU35:KKU37"/>
    <mergeCell ref="KKW35:KKW37"/>
    <mergeCell ref="KKY35:KKY37"/>
    <mergeCell ref="KLA35:KLA37"/>
    <mergeCell ref="KKE35:KKE37"/>
    <mergeCell ref="KKG35:KKG37"/>
    <mergeCell ref="KKI35:KKI37"/>
    <mergeCell ref="KKK35:KKK37"/>
    <mergeCell ref="KKM35:KKM37"/>
    <mergeCell ref="KKO35:KKO37"/>
    <mergeCell ref="KJS35:KJS37"/>
    <mergeCell ref="KJU35:KJU37"/>
    <mergeCell ref="KJW35:KJW37"/>
    <mergeCell ref="KJY35:KJY37"/>
    <mergeCell ref="KKA35:KKA37"/>
    <mergeCell ref="KKC35:KKC37"/>
    <mergeCell ref="KMA35:KMA37"/>
    <mergeCell ref="KMC35:KMC37"/>
    <mergeCell ref="KME35:KME37"/>
    <mergeCell ref="KMG35:KMG37"/>
    <mergeCell ref="KMI35:KMI37"/>
    <mergeCell ref="KMK35:KMK37"/>
    <mergeCell ref="KLO35:KLO37"/>
    <mergeCell ref="KLQ35:KLQ37"/>
    <mergeCell ref="KLS35:KLS37"/>
    <mergeCell ref="KLU35:KLU37"/>
    <mergeCell ref="KLW35:KLW37"/>
    <mergeCell ref="KLY35:KLY37"/>
    <mergeCell ref="KLC35:KLC37"/>
    <mergeCell ref="KLE35:KLE37"/>
    <mergeCell ref="KLG35:KLG37"/>
    <mergeCell ref="KLI35:KLI37"/>
    <mergeCell ref="KLK35:KLK37"/>
    <mergeCell ref="KLM35:KLM37"/>
    <mergeCell ref="KNK35:KNK37"/>
    <mergeCell ref="KNM35:KNM37"/>
    <mergeCell ref="KNO35:KNO37"/>
    <mergeCell ref="KNQ35:KNQ37"/>
    <mergeCell ref="KNS35:KNS37"/>
    <mergeCell ref="KNU35:KNU37"/>
    <mergeCell ref="KMY35:KMY37"/>
    <mergeCell ref="KNA35:KNA37"/>
    <mergeCell ref="KNC35:KNC37"/>
    <mergeCell ref="KNE35:KNE37"/>
    <mergeCell ref="KNG35:KNG37"/>
    <mergeCell ref="KNI35:KNI37"/>
    <mergeCell ref="KMM35:KMM37"/>
    <mergeCell ref="KMO35:KMO37"/>
    <mergeCell ref="KMQ35:KMQ37"/>
    <mergeCell ref="KMS35:KMS37"/>
    <mergeCell ref="KMU35:KMU37"/>
    <mergeCell ref="KMW35:KMW37"/>
    <mergeCell ref="KOU35:KOU37"/>
    <mergeCell ref="KOW35:KOW37"/>
    <mergeCell ref="KOY35:KOY37"/>
    <mergeCell ref="KPA35:KPA37"/>
    <mergeCell ref="KPC35:KPC37"/>
    <mergeCell ref="KPE35:KPE37"/>
    <mergeCell ref="KOI35:KOI37"/>
    <mergeCell ref="KOK35:KOK37"/>
    <mergeCell ref="KOM35:KOM37"/>
    <mergeCell ref="KOO35:KOO37"/>
    <mergeCell ref="KOQ35:KOQ37"/>
    <mergeCell ref="KOS35:KOS37"/>
    <mergeCell ref="KNW35:KNW37"/>
    <mergeCell ref="KNY35:KNY37"/>
    <mergeCell ref="KOA35:KOA37"/>
    <mergeCell ref="KOC35:KOC37"/>
    <mergeCell ref="KOE35:KOE37"/>
    <mergeCell ref="KOG35:KOG37"/>
    <mergeCell ref="KQE35:KQE37"/>
    <mergeCell ref="KQG35:KQG37"/>
    <mergeCell ref="KQI35:KQI37"/>
    <mergeCell ref="KQK35:KQK37"/>
    <mergeCell ref="KQM35:KQM37"/>
    <mergeCell ref="KQO35:KQO37"/>
    <mergeCell ref="KPS35:KPS37"/>
    <mergeCell ref="KPU35:KPU37"/>
    <mergeCell ref="KPW35:KPW37"/>
    <mergeCell ref="KPY35:KPY37"/>
    <mergeCell ref="KQA35:KQA37"/>
    <mergeCell ref="KQC35:KQC37"/>
    <mergeCell ref="KPG35:KPG37"/>
    <mergeCell ref="KPI35:KPI37"/>
    <mergeCell ref="KPK35:KPK37"/>
    <mergeCell ref="KPM35:KPM37"/>
    <mergeCell ref="KPO35:KPO37"/>
    <mergeCell ref="KPQ35:KPQ37"/>
    <mergeCell ref="KRO35:KRO37"/>
    <mergeCell ref="KRQ35:KRQ37"/>
    <mergeCell ref="KRS35:KRS37"/>
    <mergeCell ref="KRU35:KRU37"/>
    <mergeCell ref="KRW35:KRW37"/>
    <mergeCell ref="KRY35:KRY37"/>
    <mergeCell ref="KRC35:KRC37"/>
    <mergeCell ref="KRE35:KRE37"/>
    <mergeCell ref="KRG35:KRG37"/>
    <mergeCell ref="KRI35:KRI37"/>
    <mergeCell ref="KRK35:KRK37"/>
    <mergeCell ref="KRM35:KRM37"/>
    <mergeCell ref="KQQ35:KQQ37"/>
    <mergeCell ref="KQS35:KQS37"/>
    <mergeCell ref="KQU35:KQU37"/>
    <mergeCell ref="KQW35:KQW37"/>
    <mergeCell ref="KQY35:KQY37"/>
    <mergeCell ref="KRA35:KRA37"/>
    <mergeCell ref="KSY35:KSY37"/>
    <mergeCell ref="KTA35:KTA37"/>
    <mergeCell ref="KTC35:KTC37"/>
    <mergeCell ref="KTE35:KTE37"/>
    <mergeCell ref="KTG35:KTG37"/>
    <mergeCell ref="KTI35:KTI37"/>
    <mergeCell ref="KSM35:KSM37"/>
    <mergeCell ref="KSO35:KSO37"/>
    <mergeCell ref="KSQ35:KSQ37"/>
    <mergeCell ref="KSS35:KSS37"/>
    <mergeCell ref="KSU35:KSU37"/>
    <mergeCell ref="KSW35:KSW37"/>
    <mergeCell ref="KSA35:KSA37"/>
    <mergeCell ref="KSC35:KSC37"/>
    <mergeCell ref="KSE35:KSE37"/>
    <mergeCell ref="KSG35:KSG37"/>
    <mergeCell ref="KSI35:KSI37"/>
    <mergeCell ref="KSK35:KSK37"/>
    <mergeCell ref="KUI35:KUI37"/>
    <mergeCell ref="KUK35:KUK37"/>
    <mergeCell ref="KUM35:KUM37"/>
    <mergeCell ref="KUO35:KUO37"/>
    <mergeCell ref="KUQ35:KUQ37"/>
    <mergeCell ref="KUS35:KUS37"/>
    <mergeCell ref="KTW35:KTW37"/>
    <mergeCell ref="KTY35:KTY37"/>
    <mergeCell ref="KUA35:KUA37"/>
    <mergeCell ref="KUC35:KUC37"/>
    <mergeCell ref="KUE35:KUE37"/>
    <mergeCell ref="KUG35:KUG37"/>
    <mergeCell ref="KTK35:KTK37"/>
    <mergeCell ref="KTM35:KTM37"/>
    <mergeCell ref="KTO35:KTO37"/>
    <mergeCell ref="KTQ35:KTQ37"/>
    <mergeCell ref="KTS35:KTS37"/>
    <mergeCell ref="KTU35:KTU37"/>
    <mergeCell ref="KVS35:KVS37"/>
    <mergeCell ref="KVU35:KVU37"/>
    <mergeCell ref="KVW35:KVW37"/>
    <mergeCell ref="KVY35:KVY37"/>
    <mergeCell ref="KWA35:KWA37"/>
    <mergeCell ref="KWC35:KWC37"/>
    <mergeCell ref="KVG35:KVG37"/>
    <mergeCell ref="KVI35:KVI37"/>
    <mergeCell ref="KVK35:KVK37"/>
    <mergeCell ref="KVM35:KVM37"/>
    <mergeCell ref="KVO35:KVO37"/>
    <mergeCell ref="KVQ35:KVQ37"/>
    <mergeCell ref="KUU35:KUU37"/>
    <mergeCell ref="KUW35:KUW37"/>
    <mergeCell ref="KUY35:KUY37"/>
    <mergeCell ref="KVA35:KVA37"/>
    <mergeCell ref="KVC35:KVC37"/>
    <mergeCell ref="KVE35:KVE37"/>
    <mergeCell ref="KXC35:KXC37"/>
    <mergeCell ref="KXE35:KXE37"/>
    <mergeCell ref="KXG35:KXG37"/>
    <mergeCell ref="KXI35:KXI37"/>
    <mergeCell ref="KXK35:KXK37"/>
    <mergeCell ref="KXM35:KXM37"/>
    <mergeCell ref="KWQ35:KWQ37"/>
    <mergeCell ref="KWS35:KWS37"/>
    <mergeCell ref="KWU35:KWU37"/>
    <mergeCell ref="KWW35:KWW37"/>
    <mergeCell ref="KWY35:KWY37"/>
    <mergeCell ref="KXA35:KXA37"/>
    <mergeCell ref="KWE35:KWE37"/>
    <mergeCell ref="KWG35:KWG37"/>
    <mergeCell ref="KWI35:KWI37"/>
    <mergeCell ref="KWK35:KWK37"/>
    <mergeCell ref="KWM35:KWM37"/>
    <mergeCell ref="KWO35:KWO37"/>
    <mergeCell ref="KYM35:KYM37"/>
    <mergeCell ref="KYO35:KYO37"/>
    <mergeCell ref="KYQ35:KYQ37"/>
    <mergeCell ref="KYS35:KYS37"/>
    <mergeCell ref="KYU35:KYU37"/>
    <mergeCell ref="KYW35:KYW37"/>
    <mergeCell ref="KYA35:KYA37"/>
    <mergeCell ref="KYC35:KYC37"/>
    <mergeCell ref="KYE35:KYE37"/>
    <mergeCell ref="KYG35:KYG37"/>
    <mergeCell ref="KYI35:KYI37"/>
    <mergeCell ref="KYK35:KYK37"/>
    <mergeCell ref="KXO35:KXO37"/>
    <mergeCell ref="KXQ35:KXQ37"/>
    <mergeCell ref="KXS35:KXS37"/>
    <mergeCell ref="KXU35:KXU37"/>
    <mergeCell ref="KXW35:KXW37"/>
    <mergeCell ref="KXY35:KXY37"/>
    <mergeCell ref="KZW35:KZW37"/>
    <mergeCell ref="KZY35:KZY37"/>
    <mergeCell ref="LAA35:LAA37"/>
    <mergeCell ref="LAC35:LAC37"/>
    <mergeCell ref="LAE35:LAE37"/>
    <mergeCell ref="LAG35:LAG37"/>
    <mergeCell ref="KZK35:KZK37"/>
    <mergeCell ref="KZM35:KZM37"/>
    <mergeCell ref="KZO35:KZO37"/>
    <mergeCell ref="KZQ35:KZQ37"/>
    <mergeCell ref="KZS35:KZS37"/>
    <mergeCell ref="KZU35:KZU37"/>
    <mergeCell ref="KYY35:KYY37"/>
    <mergeCell ref="KZA35:KZA37"/>
    <mergeCell ref="KZC35:KZC37"/>
    <mergeCell ref="KZE35:KZE37"/>
    <mergeCell ref="KZG35:KZG37"/>
    <mergeCell ref="KZI35:KZI37"/>
    <mergeCell ref="LBG35:LBG37"/>
    <mergeCell ref="LBI35:LBI37"/>
    <mergeCell ref="LBK35:LBK37"/>
    <mergeCell ref="LBM35:LBM37"/>
    <mergeCell ref="LBO35:LBO37"/>
    <mergeCell ref="LBQ35:LBQ37"/>
    <mergeCell ref="LAU35:LAU37"/>
    <mergeCell ref="LAW35:LAW37"/>
    <mergeCell ref="LAY35:LAY37"/>
    <mergeCell ref="LBA35:LBA37"/>
    <mergeCell ref="LBC35:LBC37"/>
    <mergeCell ref="LBE35:LBE37"/>
    <mergeCell ref="LAI35:LAI37"/>
    <mergeCell ref="LAK35:LAK37"/>
    <mergeCell ref="LAM35:LAM37"/>
    <mergeCell ref="LAO35:LAO37"/>
    <mergeCell ref="LAQ35:LAQ37"/>
    <mergeCell ref="LAS35:LAS37"/>
    <mergeCell ref="LCQ35:LCQ37"/>
    <mergeCell ref="LCS35:LCS37"/>
    <mergeCell ref="LCU35:LCU37"/>
    <mergeCell ref="LCW35:LCW37"/>
    <mergeCell ref="LCY35:LCY37"/>
    <mergeCell ref="LDA35:LDA37"/>
    <mergeCell ref="LCE35:LCE37"/>
    <mergeCell ref="LCG35:LCG37"/>
    <mergeCell ref="LCI35:LCI37"/>
    <mergeCell ref="LCK35:LCK37"/>
    <mergeCell ref="LCM35:LCM37"/>
    <mergeCell ref="LCO35:LCO37"/>
    <mergeCell ref="LBS35:LBS37"/>
    <mergeCell ref="LBU35:LBU37"/>
    <mergeCell ref="LBW35:LBW37"/>
    <mergeCell ref="LBY35:LBY37"/>
    <mergeCell ref="LCA35:LCA37"/>
    <mergeCell ref="LCC35:LCC37"/>
    <mergeCell ref="LEA35:LEA37"/>
    <mergeCell ref="LEC35:LEC37"/>
    <mergeCell ref="LEE35:LEE37"/>
    <mergeCell ref="LEG35:LEG37"/>
    <mergeCell ref="LEI35:LEI37"/>
    <mergeCell ref="LEK35:LEK37"/>
    <mergeCell ref="LDO35:LDO37"/>
    <mergeCell ref="LDQ35:LDQ37"/>
    <mergeCell ref="LDS35:LDS37"/>
    <mergeCell ref="LDU35:LDU37"/>
    <mergeCell ref="LDW35:LDW37"/>
    <mergeCell ref="LDY35:LDY37"/>
    <mergeCell ref="LDC35:LDC37"/>
    <mergeCell ref="LDE35:LDE37"/>
    <mergeCell ref="LDG35:LDG37"/>
    <mergeCell ref="LDI35:LDI37"/>
    <mergeCell ref="LDK35:LDK37"/>
    <mergeCell ref="LDM35:LDM37"/>
    <mergeCell ref="LFK35:LFK37"/>
    <mergeCell ref="LFM35:LFM37"/>
    <mergeCell ref="LFO35:LFO37"/>
    <mergeCell ref="LFQ35:LFQ37"/>
    <mergeCell ref="LFS35:LFS37"/>
    <mergeCell ref="LFU35:LFU37"/>
    <mergeCell ref="LEY35:LEY37"/>
    <mergeCell ref="LFA35:LFA37"/>
    <mergeCell ref="LFC35:LFC37"/>
    <mergeCell ref="LFE35:LFE37"/>
    <mergeCell ref="LFG35:LFG37"/>
    <mergeCell ref="LFI35:LFI37"/>
    <mergeCell ref="LEM35:LEM37"/>
    <mergeCell ref="LEO35:LEO37"/>
    <mergeCell ref="LEQ35:LEQ37"/>
    <mergeCell ref="LES35:LES37"/>
    <mergeCell ref="LEU35:LEU37"/>
    <mergeCell ref="LEW35:LEW37"/>
    <mergeCell ref="LGU35:LGU37"/>
    <mergeCell ref="LGW35:LGW37"/>
    <mergeCell ref="LGY35:LGY37"/>
    <mergeCell ref="LHA35:LHA37"/>
    <mergeCell ref="LHC35:LHC37"/>
    <mergeCell ref="LHE35:LHE37"/>
    <mergeCell ref="LGI35:LGI37"/>
    <mergeCell ref="LGK35:LGK37"/>
    <mergeCell ref="LGM35:LGM37"/>
    <mergeCell ref="LGO35:LGO37"/>
    <mergeCell ref="LGQ35:LGQ37"/>
    <mergeCell ref="LGS35:LGS37"/>
    <mergeCell ref="LFW35:LFW37"/>
    <mergeCell ref="LFY35:LFY37"/>
    <mergeCell ref="LGA35:LGA37"/>
    <mergeCell ref="LGC35:LGC37"/>
    <mergeCell ref="LGE35:LGE37"/>
    <mergeCell ref="LGG35:LGG37"/>
    <mergeCell ref="LIE35:LIE37"/>
    <mergeCell ref="LIG35:LIG37"/>
    <mergeCell ref="LII35:LII37"/>
    <mergeCell ref="LIK35:LIK37"/>
    <mergeCell ref="LIM35:LIM37"/>
    <mergeCell ref="LIO35:LIO37"/>
    <mergeCell ref="LHS35:LHS37"/>
    <mergeCell ref="LHU35:LHU37"/>
    <mergeCell ref="LHW35:LHW37"/>
    <mergeCell ref="LHY35:LHY37"/>
    <mergeCell ref="LIA35:LIA37"/>
    <mergeCell ref="LIC35:LIC37"/>
    <mergeCell ref="LHG35:LHG37"/>
    <mergeCell ref="LHI35:LHI37"/>
    <mergeCell ref="LHK35:LHK37"/>
    <mergeCell ref="LHM35:LHM37"/>
    <mergeCell ref="LHO35:LHO37"/>
    <mergeCell ref="LHQ35:LHQ37"/>
    <mergeCell ref="LJO35:LJO37"/>
    <mergeCell ref="LJQ35:LJQ37"/>
    <mergeCell ref="LJS35:LJS37"/>
    <mergeCell ref="LJU35:LJU37"/>
    <mergeCell ref="LJW35:LJW37"/>
    <mergeCell ref="LJY35:LJY37"/>
    <mergeCell ref="LJC35:LJC37"/>
    <mergeCell ref="LJE35:LJE37"/>
    <mergeCell ref="LJG35:LJG37"/>
    <mergeCell ref="LJI35:LJI37"/>
    <mergeCell ref="LJK35:LJK37"/>
    <mergeCell ref="LJM35:LJM37"/>
    <mergeCell ref="LIQ35:LIQ37"/>
    <mergeCell ref="LIS35:LIS37"/>
    <mergeCell ref="LIU35:LIU37"/>
    <mergeCell ref="LIW35:LIW37"/>
    <mergeCell ref="LIY35:LIY37"/>
    <mergeCell ref="LJA35:LJA37"/>
    <mergeCell ref="LKY35:LKY37"/>
    <mergeCell ref="LLA35:LLA37"/>
    <mergeCell ref="LLC35:LLC37"/>
    <mergeCell ref="LLE35:LLE37"/>
    <mergeCell ref="LLG35:LLG37"/>
    <mergeCell ref="LLI35:LLI37"/>
    <mergeCell ref="LKM35:LKM37"/>
    <mergeCell ref="LKO35:LKO37"/>
    <mergeCell ref="LKQ35:LKQ37"/>
    <mergeCell ref="LKS35:LKS37"/>
    <mergeCell ref="LKU35:LKU37"/>
    <mergeCell ref="LKW35:LKW37"/>
    <mergeCell ref="LKA35:LKA37"/>
    <mergeCell ref="LKC35:LKC37"/>
    <mergeCell ref="LKE35:LKE37"/>
    <mergeCell ref="LKG35:LKG37"/>
    <mergeCell ref="LKI35:LKI37"/>
    <mergeCell ref="LKK35:LKK37"/>
    <mergeCell ref="LMI35:LMI37"/>
    <mergeCell ref="LMK35:LMK37"/>
    <mergeCell ref="LMM35:LMM37"/>
    <mergeCell ref="LMO35:LMO37"/>
    <mergeCell ref="LMQ35:LMQ37"/>
    <mergeCell ref="LMS35:LMS37"/>
    <mergeCell ref="LLW35:LLW37"/>
    <mergeCell ref="LLY35:LLY37"/>
    <mergeCell ref="LMA35:LMA37"/>
    <mergeCell ref="LMC35:LMC37"/>
    <mergeCell ref="LME35:LME37"/>
    <mergeCell ref="LMG35:LMG37"/>
    <mergeCell ref="LLK35:LLK37"/>
    <mergeCell ref="LLM35:LLM37"/>
    <mergeCell ref="LLO35:LLO37"/>
    <mergeCell ref="LLQ35:LLQ37"/>
    <mergeCell ref="LLS35:LLS37"/>
    <mergeCell ref="LLU35:LLU37"/>
    <mergeCell ref="LNS35:LNS37"/>
    <mergeCell ref="LNU35:LNU37"/>
    <mergeCell ref="LNW35:LNW37"/>
    <mergeCell ref="LNY35:LNY37"/>
    <mergeCell ref="LOA35:LOA37"/>
    <mergeCell ref="LOC35:LOC37"/>
    <mergeCell ref="LNG35:LNG37"/>
    <mergeCell ref="LNI35:LNI37"/>
    <mergeCell ref="LNK35:LNK37"/>
    <mergeCell ref="LNM35:LNM37"/>
    <mergeCell ref="LNO35:LNO37"/>
    <mergeCell ref="LNQ35:LNQ37"/>
    <mergeCell ref="LMU35:LMU37"/>
    <mergeCell ref="LMW35:LMW37"/>
    <mergeCell ref="LMY35:LMY37"/>
    <mergeCell ref="LNA35:LNA37"/>
    <mergeCell ref="LNC35:LNC37"/>
    <mergeCell ref="LNE35:LNE37"/>
    <mergeCell ref="LPC35:LPC37"/>
    <mergeCell ref="LPE35:LPE37"/>
    <mergeCell ref="LPG35:LPG37"/>
    <mergeCell ref="LPI35:LPI37"/>
    <mergeCell ref="LPK35:LPK37"/>
    <mergeCell ref="LPM35:LPM37"/>
    <mergeCell ref="LOQ35:LOQ37"/>
    <mergeCell ref="LOS35:LOS37"/>
    <mergeCell ref="LOU35:LOU37"/>
    <mergeCell ref="LOW35:LOW37"/>
    <mergeCell ref="LOY35:LOY37"/>
    <mergeCell ref="LPA35:LPA37"/>
    <mergeCell ref="LOE35:LOE37"/>
    <mergeCell ref="LOG35:LOG37"/>
    <mergeCell ref="LOI35:LOI37"/>
    <mergeCell ref="LOK35:LOK37"/>
    <mergeCell ref="LOM35:LOM37"/>
    <mergeCell ref="LOO35:LOO37"/>
    <mergeCell ref="LQM35:LQM37"/>
    <mergeCell ref="LQO35:LQO37"/>
    <mergeCell ref="LQQ35:LQQ37"/>
    <mergeCell ref="LQS35:LQS37"/>
    <mergeCell ref="LQU35:LQU37"/>
    <mergeCell ref="LQW35:LQW37"/>
    <mergeCell ref="LQA35:LQA37"/>
    <mergeCell ref="LQC35:LQC37"/>
    <mergeCell ref="LQE35:LQE37"/>
    <mergeCell ref="LQG35:LQG37"/>
    <mergeCell ref="LQI35:LQI37"/>
    <mergeCell ref="LQK35:LQK37"/>
    <mergeCell ref="LPO35:LPO37"/>
    <mergeCell ref="LPQ35:LPQ37"/>
    <mergeCell ref="LPS35:LPS37"/>
    <mergeCell ref="LPU35:LPU37"/>
    <mergeCell ref="LPW35:LPW37"/>
    <mergeCell ref="LPY35:LPY37"/>
    <mergeCell ref="LRW35:LRW37"/>
    <mergeCell ref="LRY35:LRY37"/>
    <mergeCell ref="LSA35:LSA37"/>
    <mergeCell ref="LSC35:LSC37"/>
    <mergeCell ref="LSE35:LSE37"/>
    <mergeCell ref="LSG35:LSG37"/>
    <mergeCell ref="LRK35:LRK37"/>
    <mergeCell ref="LRM35:LRM37"/>
    <mergeCell ref="LRO35:LRO37"/>
    <mergeCell ref="LRQ35:LRQ37"/>
    <mergeCell ref="LRS35:LRS37"/>
    <mergeCell ref="LRU35:LRU37"/>
    <mergeCell ref="LQY35:LQY37"/>
    <mergeCell ref="LRA35:LRA37"/>
    <mergeCell ref="LRC35:LRC37"/>
    <mergeCell ref="LRE35:LRE37"/>
    <mergeCell ref="LRG35:LRG37"/>
    <mergeCell ref="LRI35:LRI37"/>
    <mergeCell ref="LTG35:LTG37"/>
    <mergeCell ref="LTI35:LTI37"/>
    <mergeCell ref="LTK35:LTK37"/>
    <mergeCell ref="LTM35:LTM37"/>
    <mergeCell ref="LTO35:LTO37"/>
    <mergeCell ref="LTQ35:LTQ37"/>
    <mergeCell ref="LSU35:LSU37"/>
    <mergeCell ref="LSW35:LSW37"/>
    <mergeCell ref="LSY35:LSY37"/>
    <mergeCell ref="LTA35:LTA37"/>
    <mergeCell ref="LTC35:LTC37"/>
    <mergeCell ref="LTE35:LTE37"/>
    <mergeCell ref="LSI35:LSI37"/>
    <mergeCell ref="LSK35:LSK37"/>
    <mergeCell ref="LSM35:LSM37"/>
    <mergeCell ref="LSO35:LSO37"/>
    <mergeCell ref="LSQ35:LSQ37"/>
    <mergeCell ref="LSS35:LSS37"/>
    <mergeCell ref="LUQ35:LUQ37"/>
    <mergeCell ref="LUS35:LUS37"/>
    <mergeCell ref="LUU35:LUU37"/>
    <mergeCell ref="LUW35:LUW37"/>
    <mergeCell ref="LUY35:LUY37"/>
    <mergeCell ref="LVA35:LVA37"/>
    <mergeCell ref="LUE35:LUE37"/>
    <mergeCell ref="LUG35:LUG37"/>
    <mergeCell ref="LUI35:LUI37"/>
    <mergeCell ref="LUK35:LUK37"/>
    <mergeCell ref="LUM35:LUM37"/>
    <mergeCell ref="LUO35:LUO37"/>
    <mergeCell ref="LTS35:LTS37"/>
    <mergeCell ref="LTU35:LTU37"/>
    <mergeCell ref="LTW35:LTW37"/>
    <mergeCell ref="LTY35:LTY37"/>
    <mergeCell ref="LUA35:LUA37"/>
    <mergeCell ref="LUC35:LUC37"/>
    <mergeCell ref="LWA35:LWA37"/>
    <mergeCell ref="LWC35:LWC37"/>
    <mergeCell ref="LWE35:LWE37"/>
    <mergeCell ref="LWG35:LWG37"/>
    <mergeCell ref="LWI35:LWI37"/>
    <mergeCell ref="LWK35:LWK37"/>
    <mergeCell ref="LVO35:LVO37"/>
    <mergeCell ref="LVQ35:LVQ37"/>
    <mergeCell ref="LVS35:LVS37"/>
    <mergeCell ref="LVU35:LVU37"/>
    <mergeCell ref="LVW35:LVW37"/>
    <mergeCell ref="LVY35:LVY37"/>
    <mergeCell ref="LVC35:LVC37"/>
    <mergeCell ref="LVE35:LVE37"/>
    <mergeCell ref="LVG35:LVG37"/>
    <mergeCell ref="LVI35:LVI37"/>
    <mergeCell ref="LVK35:LVK37"/>
    <mergeCell ref="LVM35:LVM37"/>
    <mergeCell ref="LXK35:LXK37"/>
    <mergeCell ref="LXM35:LXM37"/>
    <mergeCell ref="LXO35:LXO37"/>
    <mergeCell ref="LXQ35:LXQ37"/>
    <mergeCell ref="LXS35:LXS37"/>
    <mergeCell ref="LXU35:LXU37"/>
    <mergeCell ref="LWY35:LWY37"/>
    <mergeCell ref="LXA35:LXA37"/>
    <mergeCell ref="LXC35:LXC37"/>
    <mergeCell ref="LXE35:LXE37"/>
    <mergeCell ref="LXG35:LXG37"/>
    <mergeCell ref="LXI35:LXI37"/>
    <mergeCell ref="LWM35:LWM37"/>
    <mergeCell ref="LWO35:LWO37"/>
    <mergeCell ref="LWQ35:LWQ37"/>
    <mergeCell ref="LWS35:LWS37"/>
    <mergeCell ref="LWU35:LWU37"/>
    <mergeCell ref="LWW35:LWW37"/>
    <mergeCell ref="LYU35:LYU37"/>
    <mergeCell ref="LYW35:LYW37"/>
    <mergeCell ref="LYY35:LYY37"/>
    <mergeCell ref="LZA35:LZA37"/>
    <mergeCell ref="LZC35:LZC37"/>
    <mergeCell ref="LZE35:LZE37"/>
    <mergeCell ref="LYI35:LYI37"/>
    <mergeCell ref="LYK35:LYK37"/>
    <mergeCell ref="LYM35:LYM37"/>
    <mergeCell ref="LYO35:LYO37"/>
    <mergeCell ref="LYQ35:LYQ37"/>
    <mergeCell ref="LYS35:LYS37"/>
    <mergeCell ref="LXW35:LXW37"/>
    <mergeCell ref="LXY35:LXY37"/>
    <mergeCell ref="LYA35:LYA37"/>
    <mergeCell ref="LYC35:LYC37"/>
    <mergeCell ref="LYE35:LYE37"/>
    <mergeCell ref="LYG35:LYG37"/>
    <mergeCell ref="MAE35:MAE37"/>
    <mergeCell ref="MAG35:MAG37"/>
    <mergeCell ref="MAI35:MAI37"/>
    <mergeCell ref="MAK35:MAK37"/>
    <mergeCell ref="MAM35:MAM37"/>
    <mergeCell ref="MAO35:MAO37"/>
    <mergeCell ref="LZS35:LZS37"/>
    <mergeCell ref="LZU35:LZU37"/>
    <mergeCell ref="LZW35:LZW37"/>
    <mergeCell ref="LZY35:LZY37"/>
    <mergeCell ref="MAA35:MAA37"/>
    <mergeCell ref="MAC35:MAC37"/>
    <mergeCell ref="LZG35:LZG37"/>
    <mergeCell ref="LZI35:LZI37"/>
    <mergeCell ref="LZK35:LZK37"/>
    <mergeCell ref="LZM35:LZM37"/>
    <mergeCell ref="LZO35:LZO37"/>
    <mergeCell ref="LZQ35:LZQ37"/>
    <mergeCell ref="MBO35:MBO37"/>
    <mergeCell ref="MBQ35:MBQ37"/>
    <mergeCell ref="MBS35:MBS37"/>
    <mergeCell ref="MBU35:MBU37"/>
    <mergeCell ref="MBW35:MBW37"/>
    <mergeCell ref="MBY35:MBY37"/>
    <mergeCell ref="MBC35:MBC37"/>
    <mergeCell ref="MBE35:MBE37"/>
    <mergeCell ref="MBG35:MBG37"/>
    <mergeCell ref="MBI35:MBI37"/>
    <mergeCell ref="MBK35:MBK37"/>
    <mergeCell ref="MBM35:MBM37"/>
    <mergeCell ref="MAQ35:MAQ37"/>
    <mergeCell ref="MAS35:MAS37"/>
    <mergeCell ref="MAU35:MAU37"/>
    <mergeCell ref="MAW35:MAW37"/>
    <mergeCell ref="MAY35:MAY37"/>
    <mergeCell ref="MBA35:MBA37"/>
    <mergeCell ref="MCY35:MCY37"/>
    <mergeCell ref="MDA35:MDA37"/>
    <mergeCell ref="MDC35:MDC37"/>
    <mergeCell ref="MDE35:MDE37"/>
    <mergeCell ref="MDG35:MDG37"/>
    <mergeCell ref="MDI35:MDI37"/>
    <mergeCell ref="MCM35:MCM37"/>
    <mergeCell ref="MCO35:MCO37"/>
    <mergeCell ref="MCQ35:MCQ37"/>
    <mergeCell ref="MCS35:MCS37"/>
    <mergeCell ref="MCU35:MCU37"/>
    <mergeCell ref="MCW35:MCW37"/>
    <mergeCell ref="MCA35:MCA37"/>
    <mergeCell ref="MCC35:MCC37"/>
    <mergeCell ref="MCE35:MCE37"/>
    <mergeCell ref="MCG35:MCG37"/>
    <mergeCell ref="MCI35:MCI37"/>
    <mergeCell ref="MCK35:MCK37"/>
    <mergeCell ref="MEI35:MEI37"/>
    <mergeCell ref="MEK35:MEK37"/>
    <mergeCell ref="MEM35:MEM37"/>
    <mergeCell ref="MEO35:MEO37"/>
    <mergeCell ref="MEQ35:MEQ37"/>
    <mergeCell ref="MES35:MES37"/>
    <mergeCell ref="MDW35:MDW37"/>
    <mergeCell ref="MDY35:MDY37"/>
    <mergeCell ref="MEA35:MEA37"/>
    <mergeCell ref="MEC35:MEC37"/>
    <mergeCell ref="MEE35:MEE37"/>
    <mergeCell ref="MEG35:MEG37"/>
    <mergeCell ref="MDK35:MDK37"/>
    <mergeCell ref="MDM35:MDM37"/>
    <mergeCell ref="MDO35:MDO37"/>
    <mergeCell ref="MDQ35:MDQ37"/>
    <mergeCell ref="MDS35:MDS37"/>
    <mergeCell ref="MDU35:MDU37"/>
    <mergeCell ref="MFS35:MFS37"/>
    <mergeCell ref="MFU35:MFU37"/>
    <mergeCell ref="MFW35:MFW37"/>
    <mergeCell ref="MFY35:MFY37"/>
    <mergeCell ref="MGA35:MGA37"/>
    <mergeCell ref="MGC35:MGC37"/>
    <mergeCell ref="MFG35:MFG37"/>
    <mergeCell ref="MFI35:MFI37"/>
    <mergeCell ref="MFK35:MFK37"/>
    <mergeCell ref="MFM35:MFM37"/>
    <mergeCell ref="MFO35:MFO37"/>
    <mergeCell ref="MFQ35:MFQ37"/>
    <mergeCell ref="MEU35:MEU37"/>
    <mergeCell ref="MEW35:MEW37"/>
    <mergeCell ref="MEY35:MEY37"/>
    <mergeCell ref="MFA35:MFA37"/>
    <mergeCell ref="MFC35:MFC37"/>
    <mergeCell ref="MFE35:MFE37"/>
    <mergeCell ref="MHC35:MHC37"/>
    <mergeCell ref="MHE35:MHE37"/>
    <mergeCell ref="MHG35:MHG37"/>
    <mergeCell ref="MHI35:MHI37"/>
    <mergeCell ref="MHK35:MHK37"/>
    <mergeCell ref="MHM35:MHM37"/>
    <mergeCell ref="MGQ35:MGQ37"/>
    <mergeCell ref="MGS35:MGS37"/>
    <mergeCell ref="MGU35:MGU37"/>
    <mergeCell ref="MGW35:MGW37"/>
    <mergeCell ref="MGY35:MGY37"/>
    <mergeCell ref="MHA35:MHA37"/>
    <mergeCell ref="MGE35:MGE37"/>
    <mergeCell ref="MGG35:MGG37"/>
    <mergeCell ref="MGI35:MGI37"/>
    <mergeCell ref="MGK35:MGK37"/>
    <mergeCell ref="MGM35:MGM37"/>
    <mergeCell ref="MGO35:MGO37"/>
    <mergeCell ref="MIM35:MIM37"/>
    <mergeCell ref="MIO35:MIO37"/>
    <mergeCell ref="MIQ35:MIQ37"/>
    <mergeCell ref="MIS35:MIS37"/>
    <mergeCell ref="MIU35:MIU37"/>
    <mergeCell ref="MIW35:MIW37"/>
    <mergeCell ref="MIA35:MIA37"/>
    <mergeCell ref="MIC35:MIC37"/>
    <mergeCell ref="MIE35:MIE37"/>
    <mergeCell ref="MIG35:MIG37"/>
    <mergeCell ref="MII35:MII37"/>
    <mergeCell ref="MIK35:MIK37"/>
    <mergeCell ref="MHO35:MHO37"/>
    <mergeCell ref="MHQ35:MHQ37"/>
    <mergeCell ref="MHS35:MHS37"/>
    <mergeCell ref="MHU35:MHU37"/>
    <mergeCell ref="MHW35:MHW37"/>
    <mergeCell ref="MHY35:MHY37"/>
    <mergeCell ref="MJW35:MJW37"/>
    <mergeCell ref="MJY35:MJY37"/>
    <mergeCell ref="MKA35:MKA37"/>
    <mergeCell ref="MKC35:MKC37"/>
    <mergeCell ref="MKE35:MKE37"/>
    <mergeCell ref="MKG35:MKG37"/>
    <mergeCell ref="MJK35:MJK37"/>
    <mergeCell ref="MJM35:MJM37"/>
    <mergeCell ref="MJO35:MJO37"/>
    <mergeCell ref="MJQ35:MJQ37"/>
    <mergeCell ref="MJS35:MJS37"/>
    <mergeCell ref="MJU35:MJU37"/>
    <mergeCell ref="MIY35:MIY37"/>
    <mergeCell ref="MJA35:MJA37"/>
    <mergeCell ref="MJC35:MJC37"/>
    <mergeCell ref="MJE35:MJE37"/>
    <mergeCell ref="MJG35:MJG37"/>
    <mergeCell ref="MJI35:MJI37"/>
    <mergeCell ref="MLG35:MLG37"/>
    <mergeCell ref="MLI35:MLI37"/>
    <mergeCell ref="MLK35:MLK37"/>
    <mergeCell ref="MLM35:MLM37"/>
    <mergeCell ref="MLO35:MLO37"/>
    <mergeCell ref="MLQ35:MLQ37"/>
    <mergeCell ref="MKU35:MKU37"/>
    <mergeCell ref="MKW35:MKW37"/>
    <mergeCell ref="MKY35:MKY37"/>
    <mergeCell ref="MLA35:MLA37"/>
    <mergeCell ref="MLC35:MLC37"/>
    <mergeCell ref="MLE35:MLE37"/>
    <mergeCell ref="MKI35:MKI37"/>
    <mergeCell ref="MKK35:MKK37"/>
    <mergeCell ref="MKM35:MKM37"/>
    <mergeCell ref="MKO35:MKO37"/>
    <mergeCell ref="MKQ35:MKQ37"/>
    <mergeCell ref="MKS35:MKS37"/>
    <mergeCell ref="MMQ35:MMQ37"/>
    <mergeCell ref="MMS35:MMS37"/>
    <mergeCell ref="MMU35:MMU37"/>
    <mergeCell ref="MMW35:MMW37"/>
    <mergeCell ref="MMY35:MMY37"/>
    <mergeCell ref="MNA35:MNA37"/>
    <mergeCell ref="MME35:MME37"/>
    <mergeCell ref="MMG35:MMG37"/>
    <mergeCell ref="MMI35:MMI37"/>
    <mergeCell ref="MMK35:MMK37"/>
    <mergeCell ref="MMM35:MMM37"/>
    <mergeCell ref="MMO35:MMO37"/>
    <mergeCell ref="MLS35:MLS37"/>
    <mergeCell ref="MLU35:MLU37"/>
    <mergeCell ref="MLW35:MLW37"/>
    <mergeCell ref="MLY35:MLY37"/>
    <mergeCell ref="MMA35:MMA37"/>
    <mergeCell ref="MMC35:MMC37"/>
    <mergeCell ref="MOA35:MOA37"/>
    <mergeCell ref="MOC35:MOC37"/>
    <mergeCell ref="MOE35:MOE37"/>
    <mergeCell ref="MOG35:MOG37"/>
    <mergeCell ref="MOI35:MOI37"/>
    <mergeCell ref="MOK35:MOK37"/>
    <mergeCell ref="MNO35:MNO37"/>
    <mergeCell ref="MNQ35:MNQ37"/>
    <mergeCell ref="MNS35:MNS37"/>
    <mergeCell ref="MNU35:MNU37"/>
    <mergeCell ref="MNW35:MNW37"/>
    <mergeCell ref="MNY35:MNY37"/>
    <mergeCell ref="MNC35:MNC37"/>
    <mergeCell ref="MNE35:MNE37"/>
    <mergeCell ref="MNG35:MNG37"/>
    <mergeCell ref="MNI35:MNI37"/>
    <mergeCell ref="MNK35:MNK37"/>
    <mergeCell ref="MNM35:MNM37"/>
    <mergeCell ref="MPK35:MPK37"/>
    <mergeCell ref="MPM35:MPM37"/>
    <mergeCell ref="MPO35:MPO37"/>
    <mergeCell ref="MPQ35:MPQ37"/>
    <mergeCell ref="MPS35:MPS37"/>
    <mergeCell ref="MPU35:MPU37"/>
    <mergeCell ref="MOY35:MOY37"/>
    <mergeCell ref="MPA35:MPA37"/>
    <mergeCell ref="MPC35:MPC37"/>
    <mergeCell ref="MPE35:MPE37"/>
    <mergeCell ref="MPG35:MPG37"/>
    <mergeCell ref="MPI35:MPI37"/>
    <mergeCell ref="MOM35:MOM37"/>
    <mergeCell ref="MOO35:MOO37"/>
    <mergeCell ref="MOQ35:MOQ37"/>
    <mergeCell ref="MOS35:MOS37"/>
    <mergeCell ref="MOU35:MOU37"/>
    <mergeCell ref="MOW35:MOW37"/>
    <mergeCell ref="MQU35:MQU37"/>
    <mergeCell ref="MQW35:MQW37"/>
    <mergeCell ref="MQY35:MQY37"/>
    <mergeCell ref="MRA35:MRA37"/>
    <mergeCell ref="MRC35:MRC37"/>
    <mergeCell ref="MRE35:MRE37"/>
    <mergeCell ref="MQI35:MQI37"/>
    <mergeCell ref="MQK35:MQK37"/>
    <mergeCell ref="MQM35:MQM37"/>
    <mergeCell ref="MQO35:MQO37"/>
    <mergeCell ref="MQQ35:MQQ37"/>
    <mergeCell ref="MQS35:MQS37"/>
    <mergeCell ref="MPW35:MPW37"/>
    <mergeCell ref="MPY35:MPY37"/>
    <mergeCell ref="MQA35:MQA37"/>
    <mergeCell ref="MQC35:MQC37"/>
    <mergeCell ref="MQE35:MQE37"/>
    <mergeCell ref="MQG35:MQG37"/>
    <mergeCell ref="MSE35:MSE37"/>
    <mergeCell ref="MSG35:MSG37"/>
    <mergeCell ref="MSI35:MSI37"/>
    <mergeCell ref="MSK35:MSK37"/>
    <mergeCell ref="MSM35:MSM37"/>
    <mergeCell ref="MSO35:MSO37"/>
    <mergeCell ref="MRS35:MRS37"/>
    <mergeCell ref="MRU35:MRU37"/>
    <mergeCell ref="MRW35:MRW37"/>
    <mergeCell ref="MRY35:MRY37"/>
    <mergeCell ref="MSA35:MSA37"/>
    <mergeCell ref="MSC35:MSC37"/>
    <mergeCell ref="MRG35:MRG37"/>
    <mergeCell ref="MRI35:MRI37"/>
    <mergeCell ref="MRK35:MRK37"/>
    <mergeCell ref="MRM35:MRM37"/>
    <mergeCell ref="MRO35:MRO37"/>
    <mergeCell ref="MRQ35:MRQ37"/>
    <mergeCell ref="MTO35:MTO37"/>
    <mergeCell ref="MTQ35:MTQ37"/>
    <mergeCell ref="MTS35:MTS37"/>
    <mergeCell ref="MTU35:MTU37"/>
    <mergeCell ref="MTW35:MTW37"/>
    <mergeCell ref="MTY35:MTY37"/>
    <mergeCell ref="MTC35:MTC37"/>
    <mergeCell ref="MTE35:MTE37"/>
    <mergeCell ref="MTG35:MTG37"/>
    <mergeCell ref="MTI35:MTI37"/>
    <mergeCell ref="MTK35:MTK37"/>
    <mergeCell ref="MTM35:MTM37"/>
    <mergeCell ref="MSQ35:MSQ37"/>
    <mergeCell ref="MSS35:MSS37"/>
    <mergeCell ref="MSU35:MSU37"/>
    <mergeCell ref="MSW35:MSW37"/>
    <mergeCell ref="MSY35:MSY37"/>
    <mergeCell ref="MTA35:MTA37"/>
    <mergeCell ref="MUY35:MUY37"/>
    <mergeCell ref="MVA35:MVA37"/>
    <mergeCell ref="MVC35:MVC37"/>
    <mergeCell ref="MVE35:MVE37"/>
    <mergeCell ref="MVG35:MVG37"/>
    <mergeCell ref="MVI35:MVI37"/>
    <mergeCell ref="MUM35:MUM37"/>
    <mergeCell ref="MUO35:MUO37"/>
    <mergeCell ref="MUQ35:MUQ37"/>
    <mergeCell ref="MUS35:MUS37"/>
    <mergeCell ref="MUU35:MUU37"/>
    <mergeCell ref="MUW35:MUW37"/>
    <mergeCell ref="MUA35:MUA37"/>
    <mergeCell ref="MUC35:MUC37"/>
    <mergeCell ref="MUE35:MUE37"/>
    <mergeCell ref="MUG35:MUG37"/>
    <mergeCell ref="MUI35:MUI37"/>
    <mergeCell ref="MUK35:MUK37"/>
    <mergeCell ref="MWI35:MWI37"/>
    <mergeCell ref="MWK35:MWK37"/>
    <mergeCell ref="MWM35:MWM37"/>
    <mergeCell ref="MWO35:MWO37"/>
    <mergeCell ref="MWQ35:MWQ37"/>
    <mergeCell ref="MWS35:MWS37"/>
    <mergeCell ref="MVW35:MVW37"/>
    <mergeCell ref="MVY35:MVY37"/>
    <mergeCell ref="MWA35:MWA37"/>
    <mergeCell ref="MWC35:MWC37"/>
    <mergeCell ref="MWE35:MWE37"/>
    <mergeCell ref="MWG35:MWG37"/>
    <mergeCell ref="MVK35:MVK37"/>
    <mergeCell ref="MVM35:MVM37"/>
    <mergeCell ref="MVO35:MVO37"/>
    <mergeCell ref="MVQ35:MVQ37"/>
    <mergeCell ref="MVS35:MVS37"/>
    <mergeCell ref="MVU35:MVU37"/>
    <mergeCell ref="MXS35:MXS37"/>
    <mergeCell ref="MXU35:MXU37"/>
    <mergeCell ref="MXW35:MXW37"/>
    <mergeCell ref="MXY35:MXY37"/>
    <mergeCell ref="MYA35:MYA37"/>
    <mergeCell ref="MYC35:MYC37"/>
    <mergeCell ref="MXG35:MXG37"/>
    <mergeCell ref="MXI35:MXI37"/>
    <mergeCell ref="MXK35:MXK37"/>
    <mergeCell ref="MXM35:MXM37"/>
    <mergeCell ref="MXO35:MXO37"/>
    <mergeCell ref="MXQ35:MXQ37"/>
    <mergeCell ref="MWU35:MWU37"/>
    <mergeCell ref="MWW35:MWW37"/>
    <mergeCell ref="MWY35:MWY37"/>
    <mergeCell ref="MXA35:MXA37"/>
    <mergeCell ref="MXC35:MXC37"/>
    <mergeCell ref="MXE35:MXE37"/>
    <mergeCell ref="MZC35:MZC37"/>
    <mergeCell ref="MZE35:MZE37"/>
    <mergeCell ref="MZG35:MZG37"/>
    <mergeCell ref="MZI35:MZI37"/>
    <mergeCell ref="MZK35:MZK37"/>
    <mergeCell ref="MZM35:MZM37"/>
    <mergeCell ref="MYQ35:MYQ37"/>
    <mergeCell ref="MYS35:MYS37"/>
    <mergeCell ref="MYU35:MYU37"/>
    <mergeCell ref="MYW35:MYW37"/>
    <mergeCell ref="MYY35:MYY37"/>
    <mergeCell ref="MZA35:MZA37"/>
    <mergeCell ref="MYE35:MYE37"/>
    <mergeCell ref="MYG35:MYG37"/>
    <mergeCell ref="MYI35:MYI37"/>
    <mergeCell ref="MYK35:MYK37"/>
    <mergeCell ref="MYM35:MYM37"/>
    <mergeCell ref="MYO35:MYO37"/>
    <mergeCell ref="NAM35:NAM37"/>
    <mergeCell ref="NAO35:NAO37"/>
    <mergeCell ref="NAQ35:NAQ37"/>
    <mergeCell ref="NAS35:NAS37"/>
    <mergeCell ref="NAU35:NAU37"/>
    <mergeCell ref="NAW35:NAW37"/>
    <mergeCell ref="NAA35:NAA37"/>
    <mergeCell ref="NAC35:NAC37"/>
    <mergeCell ref="NAE35:NAE37"/>
    <mergeCell ref="NAG35:NAG37"/>
    <mergeCell ref="NAI35:NAI37"/>
    <mergeCell ref="NAK35:NAK37"/>
    <mergeCell ref="MZO35:MZO37"/>
    <mergeCell ref="MZQ35:MZQ37"/>
    <mergeCell ref="MZS35:MZS37"/>
    <mergeCell ref="MZU35:MZU37"/>
    <mergeCell ref="MZW35:MZW37"/>
    <mergeCell ref="MZY35:MZY37"/>
    <mergeCell ref="NBW35:NBW37"/>
    <mergeCell ref="NBY35:NBY37"/>
    <mergeCell ref="NCA35:NCA37"/>
    <mergeCell ref="NCC35:NCC37"/>
    <mergeCell ref="NCE35:NCE37"/>
    <mergeCell ref="NCG35:NCG37"/>
    <mergeCell ref="NBK35:NBK37"/>
    <mergeCell ref="NBM35:NBM37"/>
    <mergeCell ref="NBO35:NBO37"/>
    <mergeCell ref="NBQ35:NBQ37"/>
    <mergeCell ref="NBS35:NBS37"/>
    <mergeCell ref="NBU35:NBU37"/>
    <mergeCell ref="NAY35:NAY37"/>
    <mergeCell ref="NBA35:NBA37"/>
    <mergeCell ref="NBC35:NBC37"/>
    <mergeCell ref="NBE35:NBE37"/>
    <mergeCell ref="NBG35:NBG37"/>
    <mergeCell ref="NBI35:NBI37"/>
    <mergeCell ref="NDG35:NDG37"/>
    <mergeCell ref="NDI35:NDI37"/>
    <mergeCell ref="NDK35:NDK37"/>
    <mergeCell ref="NDM35:NDM37"/>
    <mergeCell ref="NDO35:NDO37"/>
    <mergeCell ref="NDQ35:NDQ37"/>
    <mergeCell ref="NCU35:NCU37"/>
    <mergeCell ref="NCW35:NCW37"/>
    <mergeCell ref="NCY35:NCY37"/>
    <mergeCell ref="NDA35:NDA37"/>
    <mergeCell ref="NDC35:NDC37"/>
    <mergeCell ref="NDE35:NDE37"/>
    <mergeCell ref="NCI35:NCI37"/>
    <mergeCell ref="NCK35:NCK37"/>
    <mergeCell ref="NCM35:NCM37"/>
    <mergeCell ref="NCO35:NCO37"/>
    <mergeCell ref="NCQ35:NCQ37"/>
    <mergeCell ref="NCS35:NCS37"/>
    <mergeCell ref="NEQ35:NEQ37"/>
    <mergeCell ref="NES35:NES37"/>
    <mergeCell ref="NEU35:NEU37"/>
    <mergeCell ref="NEW35:NEW37"/>
    <mergeCell ref="NEY35:NEY37"/>
    <mergeCell ref="NFA35:NFA37"/>
    <mergeCell ref="NEE35:NEE37"/>
    <mergeCell ref="NEG35:NEG37"/>
    <mergeCell ref="NEI35:NEI37"/>
    <mergeCell ref="NEK35:NEK37"/>
    <mergeCell ref="NEM35:NEM37"/>
    <mergeCell ref="NEO35:NEO37"/>
    <mergeCell ref="NDS35:NDS37"/>
    <mergeCell ref="NDU35:NDU37"/>
    <mergeCell ref="NDW35:NDW37"/>
    <mergeCell ref="NDY35:NDY37"/>
    <mergeCell ref="NEA35:NEA37"/>
    <mergeCell ref="NEC35:NEC37"/>
    <mergeCell ref="NGA35:NGA37"/>
    <mergeCell ref="NGC35:NGC37"/>
    <mergeCell ref="NGE35:NGE37"/>
    <mergeCell ref="NGG35:NGG37"/>
    <mergeCell ref="NGI35:NGI37"/>
    <mergeCell ref="NGK35:NGK37"/>
    <mergeCell ref="NFO35:NFO37"/>
    <mergeCell ref="NFQ35:NFQ37"/>
    <mergeCell ref="NFS35:NFS37"/>
    <mergeCell ref="NFU35:NFU37"/>
    <mergeCell ref="NFW35:NFW37"/>
    <mergeCell ref="NFY35:NFY37"/>
    <mergeCell ref="NFC35:NFC37"/>
    <mergeCell ref="NFE35:NFE37"/>
    <mergeCell ref="NFG35:NFG37"/>
    <mergeCell ref="NFI35:NFI37"/>
    <mergeCell ref="NFK35:NFK37"/>
    <mergeCell ref="NFM35:NFM37"/>
    <mergeCell ref="NHK35:NHK37"/>
    <mergeCell ref="NHM35:NHM37"/>
    <mergeCell ref="NHO35:NHO37"/>
    <mergeCell ref="NHQ35:NHQ37"/>
    <mergeCell ref="NHS35:NHS37"/>
    <mergeCell ref="NHU35:NHU37"/>
    <mergeCell ref="NGY35:NGY37"/>
    <mergeCell ref="NHA35:NHA37"/>
    <mergeCell ref="NHC35:NHC37"/>
    <mergeCell ref="NHE35:NHE37"/>
    <mergeCell ref="NHG35:NHG37"/>
    <mergeCell ref="NHI35:NHI37"/>
    <mergeCell ref="NGM35:NGM37"/>
    <mergeCell ref="NGO35:NGO37"/>
    <mergeCell ref="NGQ35:NGQ37"/>
    <mergeCell ref="NGS35:NGS37"/>
    <mergeCell ref="NGU35:NGU37"/>
    <mergeCell ref="NGW35:NGW37"/>
    <mergeCell ref="NIU35:NIU37"/>
    <mergeCell ref="NIW35:NIW37"/>
    <mergeCell ref="NIY35:NIY37"/>
    <mergeCell ref="NJA35:NJA37"/>
    <mergeCell ref="NJC35:NJC37"/>
    <mergeCell ref="NJE35:NJE37"/>
    <mergeCell ref="NII35:NII37"/>
    <mergeCell ref="NIK35:NIK37"/>
    <mergeCell ref="NIM35:NIM37"/>
    <mergeCell ref="NIO35:NIO37"/>
    <mergeCell ref="NIQ35:NIQ37"/>
    <mergeCell ref="NIS35:NIS37"/>
    <mergeCell ref="NHW35:NHW37"/>
    <mergeCell ref="NHY35:NHY37"/>
    <mergeCell ref="NIA35:NIA37"/>
    <mergeCell ref="NIC35:NIC37"/>
    <mergeCell ref="NIE35:NIE37"/>
    <mergeCell ref="NIG35:NIG37"/>
    <mergeCell ref="NKE35:NKE37"/>
    <mergeCell ref="NKG35:NKG37"/>
    <mergeCell ref="NKI35:NKI37"/>
    <mergeCell ref="NKK35:NKK37"/>
    <mergeCell ref="NKM35:NKM37"/>
    <mergeCell ref="NKO35:NKO37"/>
    <mergeCell ref="NJS35:NJS37"/>
    <mergeCell ref="NJU35:NJU37"/>
    <mergeCell ref="NJW35:NJW37"/>
    <mergeCell ref="NJY35:NJY37"/>
    <mergeCell ref="NKA35:NKA37"/>
    <mergeCell ref="NKC35:NKC37"/>
    <mergeCell ref="NJG35:NJG37"/>
    <mergeCell ref="NJI35:NJI37"/>
    <mergeCell ref="NJK35:NJK37"/>
    <mergeCell ref="NJM35:NJM37"/>
    <mergeCell ref="NJO35:NJO37"/>
    <mergeCell ref="NJQ35:NJQ37"/>
    <mergeCell ref="NLO35:NLO37"/>
    <mergeCell ref="NLQ35:NLQ37"/>
    <mergeCell ref="NLS35:NLS37"/>
    <mergeCell ref="NLU35:NLU37"/>
    <mergeCell ref="NLW35:NLW37"/>
    <mergeCell ref="NLY35:NLY37"/>
    <mergeCell ref="NLC35:NLC37"/>
    <mergeCell ref="NLE35:NLE37"/>
    <mergeCell ref="NLG35:NLG37"/>
    <mergeCell ref="NLI35:NLI37"/>
    <mergeCell ref="NLK35:NLK37"/>
    <mergeCell ref="NLM35:NLM37"/>
    <mergeCell ref="NKQ35:NKQ37"/>
    <mergeCell ref="NKS35:NKS37"/>
    <mergeCell ref="NKU35:NKU37"/>
    <mergeCell ref="NKW35:NKW37"/>
    <mergeCell ref="NKY35:NKY37"/>
    <mergeCell ref="NLA35:NLA37"/>
    <mergeCell ref="NMY35:NMY37"/>
    <mergeCell ref="NNA35:NNA37"/>
    <mergeCell ref="NNC35:NNC37"/>
    <mergeCell ref="NNE35:NNE37"/>
    <mergeCell ref="NNG35:NNG37"/>
    <mergeCell ref="NNI35:NNI37"/>
    <mergeCell ref="NMM35:NMM37"/>
    <mergeCell ref="NMO35:NMO37"/>
    <mergeCell ref="NMQ35:NMQ37"/>
    <mergeCell ref="NMS35:NMS37"/>
    <mergeCell ref="NMU35:NMU37"/>
    <mergeCell ref="NMW35:NMW37"/>
    <mergeCell ref="NMA35:NMA37"/>
    <mergeCell ref="NMC35:NMC37"/>
    <mergeCell ref="NME35:NME37"/>
    <mergeCell ref="NMG35:NMG37"/>
    <mergeCell ref="NMI35:NMI37"/>
    <mergeCell ref="NMK35:NMK37"/>
    <mergeCell ref="NOI35:NOI37"/>
    <mergeCell ref="NOK35:NOK37"/>
    <mergeCell ref="NOM35:NOM37"/>
    <mergeCell ref="NOO35:NOO37"/>
    <mergeCell ref="NOQ35:NOQ37"/>
    <mergeCell ref="NOS35:NOS37"/>
    <mergeCell ref="NNW35:NNW37"/>
    <mergeCell ref="NNY35:NNY37"/>
    <mergeCell ref="NOA35:NOA37"/>
    <mergeCell ref="NOC35:NOC37"/>
    <mergeCell ref="NOE35:NOE37"/>
    <mergeCell ref="NOG35:NOG37"/>
    <mergeCell ref="NNK35:NNK37"/>
    <mergeCell ref="NNM35:NNM37"/>
    <mergeCell ref="NNO35:NNO37"/>
    <mergeCell ref="NNQ35:NNQ37"/>
    <mergeCell ref="NNS35:NNS37"/>
    <mergeCell ref="NNU35:NNU37"/>
    <mergeCell ref="NPS35:NPS37"/>
    <mergeCell ref="NPU35:NPU37"/>
    <mergeCell ref="NPW35:NPW37"/>
    <mergeCell ref="NPY35:NPY37"/>
    <mergeCell ref="NQA35:NQA37"/>
    <mergeCell ref="NQC35:NQC37"/>
    <mergeCell ref="NPG35:NPG37"/>
    <mergeCell ref="NPI35:NPI37"/>
    <mergeCell ref="NPK35:NPK37"/>
    <mergeCell ref="NPM35:NPM37"/>
    <mergeCell ref="NPO35:NPO37"/>
    <mergeCell ref="NPQ35:NPQ37"/>
    <mergeCell ref="NOU35:NOU37"/>
    <mergeCell ref="NOW35:NOW37"/>
    <mergeCell ref="NOY35:NOY37"/>
    <mergeCell ref="NPA35:NPA37"/>
    <mergeCell ref="NPC35:NPC37"/>
    <mergeCell ref="NPE35:NPE37"/>
    <mergeCell ref="NRC35:NRC37"/>
    <mergeCell ref="NRE35:NRE37"/>
    <mergeCell ref="NRG35:NRG37"/>
    <mergeCell ref="NRI35:NRI37"/>
    <mergeCell ref="NRK35:NRK37"/>
    <mergeCell ref="NRM35:NRM37"/>
    <mergeCell ref="NQQ35:NQQ37"/>
    <mergeCell ref="NQS35:NQS37"/>
    <mergeCell ref="NQU35:NQU37"/>
    <mergeCell ref="NQW35:NQW37"/>
    <mergeCell ref="NQY35:NQY37"/>
    <mergeCell ref="NRA35:NRA37"/>
    <mergeCell ref="NQE35:NQE37"/>
    <mergeCell ref="NQG35:NQG37"/>
    <mergeCell ref="NQI35:NQI37"/>
    <mergeCell ref="NQK35:NQK37"/>
    <mergeCell ref="NQM35:NQM37"/>
    <mergeCell ref="NQO35:NQO37"/>
    <mergeCell ref="NSM35:NSM37"/>
    <mergeCell ref="NSO35:NSO37"/>
    <mergeCell ref="NSQ35:NSQ37"/>
    <mergeCell ref="NSS35:NSS37"/>
    <mergeCell ref="NSU35:NSU37"/>
    <mergeCell ref="NSW35:NSW37"/>
    <mergeCell ref="NSA35:NSA37"/>
    <mergeCell ref="NSC35:NSC37"/>
    <mergeCell ref="NSE35:NSE37"/>
    <mergeCell ref="NSG35:NSG37"/>
    <mergeCell ref="NSI35:NSI37"/>
    <mergeCell ref="NSK35:NSK37"/>
    <mergeCell ref="NRO35:NRO37"/>
    <mergeCell ref="NRQ35:NRQ37"/>
    <mergeCell ref="NRS35:NRS37"/>
    <mergeCell ref="NRU35:NRU37"/>
    <mergeCell ref="NRW35:NRW37"/>
    <mergeCell ref="NRY35:NRY37"/>
    <mergeCell ref="NTW35:NTW37"/>
    <mergeCell ref="NTY35:NTY37"/>
    <mergeCell ref="NUA35:NUA37"/>
    <mergeCell ref="NUC35:NUC37"/>
    <mergeCell ref="NUE35:NUE37"/>
    <mergeCell ref="NUG35:NUG37"/>
    <mergeCell ref="NTK35:NTK37"/>
    <mergeCell ref="NTM35:NTM37"/>
    <mergeCell ref="NTO35:NTO37"/>
    <mergeCell ref="NTQ35:NTQ37"/>
    <mergeCell ref="NTS35:NTS37"/>
    <mergeCell ref="NTU35:NTU37"/>
    <mergeCell ref="NSY35:NSY37"/>
    <mergeCell ref="NTA35:NTA37"/>
    <mergeCell ref="NTC35:NTC37"/>
    <mergeCell ref="NTE35:NTE37"/>
    <mergeCell ref="NTG35:NTG37"/>
    <mergeCell ref="NTI35:NTI37"/>
    <mergeCell ref="NVG35:NVG37"/>
    <mergeCell ref="NVI35:NVI37"/>
    <mergeCell ref="NVK35:NVK37"/>
    <mergeCell ref="NVM35:NVM37"/>
    <mergeCell ref="NVO35:NVO37"/>
    <mergeCell ref="NVQ35:NVQ37"/>
    <mergeCell ref="NUU35:NUU37"/>
    <mergeCell ref="NUW35:NUW37"/>
    <mergeCell ref="NUY35:NUY37"/>
    <mergeCell ref="NVA35:NVA37"/>
    <mergeCell ref="NVC35:NVC37"/>
    <mergeCell ref="NVE35:NVE37"/>
    <mergeCell ref="NUI35:NUI37"/>
    <mergeCell ref="NUK35:NUK37"/>
    <mergeCell ref="NUM35:NUM37"/>
    <mergeCell ref="NUO35:NUO37"/>
    <mergeCell ref="NUQ35:NUQ37"/>
    <mergeCell ref="NUS35:NUS37"/>
    <mergeCell ref="NWQ35:NWQ37"/>
    <mergeCell ref="NWS35:NWS37"/>
    <mergeCell ref="NWU35:NWU37"/>
    <mergeCell ref="NWW35:NWW37"/>
    <mergeCell ref="NWY35:NWY37"/>
    <mergeCell ref="NXA35:NXA37"/>
    <mergeCell ref="NWE35:NWE37"/>
    <mergeCell ref="NWG35:NWG37"/>
    <mergeCell ref="NWI35:NWI37"/>
    <mergeCell ref="NWK35:NWK37"/>
    <mergeCell ref="NWM35:NWM37"/>
    <mergeCell ref="NWO35:NWO37"/>
    <mergeCell ref="NVS35:NVS37"/>
    <mergeCell ref="NVU35:NVU37"/>
    <mergeCell ref="NVW35:NVW37"/>
    <mergeCell ref="NVY35:NVY37"/>
    <mergeCell ref="NWA35:NWA37"/>
    <mergeCell ref="NWC35:NWC37"/>
    <mergeCell ref="NYA35:NYA37"/>
    <mergeCell ref="NYC35:NYC37"/>
    <mergeCell ref="NYE35:NYE37"/>
    <mergeCell ref="NYG35:NYG37"/>
    <mergeCell ref="NYI35:NYI37"/>
    <mergeCell ref="NYK35:NYK37"/>
    <mergeCell ref="NXO35:NXO37"/>
    <mergeCell ref="NXQ35:NXQ37"/>
    <mergeCell ref="NXS35:NXS37"/>
    <mergeCell ref="NXU35:NXU37"/>
    <mergeCell ref="NXW35:NXW37"/>
    <mergeCell ref="NXY35:NXY37"/>
    <mergeCell ref="NXC35:NXC37"/>
    <mergeCell ref="NXE35:NXE37"/>
    <mergeCell ref="NXG35:NXG37"/>
    <mergeCell ref="NXI35:NXI37"/>
    <mergeCell ref="NXK35:NXK37"/>
    <mergeCell ref="NXM35:NXM37"/>
    <mergeCell ref="NZK35:NZK37"/>
    <mergeCell ref="NZM35:NZM37"/>
    <mergeCell ref="NZO35:NZO37"/>
    <mergeCell ref="NZQ35:NZQ37"/>
    <mergeCell ref="NZS35:NZS37"/>
    <mergeCell ref="NZU35:NZU37"/>
    <mergeCell ref="NYY35:NYY37"/>
    <mergeCell ref="NZA35:NZA37"/>
    <mergeCell ref="NZC35:NZC37"/>
    <mergeCell ref="NZE35:NZE37"/>
    <mergeCell ref="NZG35:NZG37"/>
    <mergeCell ref="NZI35:NZI37"/>
    <mergeCell ref="NYM35:NYM37"/>
    <mergeCell ref="NYO35:NYO37"/>
    <mergeCell ref="NYQ35:NYQ37"/>
    <mergeCell ref="NYS35:NYS37"/>
    <mergeCell ref="NYU35:NYU37"/>
    <mergeCell ref="NYW35:NYW37"/>
    <mergeCell ref="OAU35:OAU37"/>
    <mergeCell ref="OAW35:OAW37"/>
    <mergeCell ref="OAY35:OAY37"/>
    <mergeCell ref="OBA35:OBA37"/>
    <mergeCell ref="OBC35:OBC37"/>
    <mergeCell ref="OBE35:OBE37"/>
    <mergeCell ref="OAI35:OAI37"/>
    <mergeCell ref="OAK35:OAK37"/>
    <mergeCell ref="OAM35:OAM37"/>
    <mergeCell ref="OAO35:OAO37"/>
    <mergeCell ref="OAQ35:OAQ37"/>
    <mergeCell ref="OAS35:OAS37"/>
    <mergeCell ref="NZW35:NZW37"/>
    <mergeCell ref="NZY35:NZY37"/>
    <mergeCell ref="OAA35:OAA37"/>
    <mergeCell ref="OAC35:OAC37"/>
    <mergeCell ref="OAE35:OAE37"/>
    <mergeCell ref="OAG35:OAG37"/>
    <mergeCell ref="OCE35:OCE37"/>
    <mergeCell ref="OCG35:OCG37"/>
    <mergeCell ref="OCI35:OCI37"/>
    <mergeCell ref="OCK35:OCK37"/>
    <mergeCell ref="OCM35:OCM37"/>
    <mergeCell ref="OCO35:OCO37"/>
    <mergeCell ref="OBS35:OBS37"/>
    <mergeCell ref="OBU35:OBU37"/>
    <mergeCell ref="OBW35:OBW37"/>
    <mergeCell ref="OBY35:OBY37"/>
    <mergeCell ref="OCA35:OCA37"/>
    <mergeCell ref="OCC35:OCC37"/>
    <mergeCell ref="OBG35:OBG37"/>
    <mergeCell ref="OBI35:OBI37"/>
    <mergeCell ref="OBK35:OBK37"/>
    <mergeCell ref="OBM35:OBM37"/>
    <mergeCell ref="OBO35:OBO37"/>
    <mergeCell ref="OBQ35:OBQ37"/>
    <mergeCell ref="ODO35:ODO37"/>
    <mergeCell ref="ODQ35:ODQ37"/>
    <mergeCell ref="ODS35:ODS37"/>
    <mergeCell ref="ODU35:ODU37"/>
    <mergeCell ref="ODW35:ODW37"/>
    <mergeCell ref="ODY35:ODY37"/>
    <mergeCell ref="ODC35:ODC37"/>
    <mergeCell ref="ODE35:ODE37"/>
    <mergeCell ref="ODG35:ODG37"/>
    <mergeCell ref="ODI35:ODI37"/>
    <mergeCell ref="ODK35:ODK37"/>
    <mergeCell ref="ODM35:ODM37"/>
    <mergeCell ref="OCQ35:OCQ37"/>
    <mergeCell ref="OCS35:OCS37"/>
    <mergeCell ref="OCU35:OCU37"/>
    <mergeCell ref="OCW35:OCW37"/>
    <mergeCell ref="OCY35:OCY37"/>
    <mergeCell ref="ODA35:ODA37"/>
    <mergeCell ref="OEY35:OEY37"/>
    <mergeCell ref="OFA35:OFA37"/>
    <mergeCell ref="OFC35:OFC37"/>
    <mergeCell ref="OFE35:OFE37"/>
    <mergeCell ref="OFG35:OFG37"/>
    <mergeCell ref="OFI35:OFI37"/>
    <mergeCell ref="OEM35:OEM37"/>
    <mergeCell ref="OEO35:OEO37"/>
    <mergeCell ref="OEQ35:OEQ37"/>
    <mergeCell ref="OES35:OES37"/>
    <mergeCell ref="OEU35:OEU37"/>
    <mergeCell ref="OEW35:OEW37"/>
    <mergeCell ref="OEA35:OEA37"/>
    <mergeCell ref="OEC35:OEC37"/>
    <mergeCell ref="OEE35:OEE37"/>
    <mergeCell ref="OEG35:OEG37"/>
    <mergeCell ref="OEI35:OEI37"/>
    <mergeCell ref="OEK35:OEK37"/>
    <mergeCell ref="OGI35:OGI37"/>
    <mergeCell ref="OGK35:OGK37"/>
    <mergeCell ref="OGM35:OGM37"/>
    <mergeCell ref="OGO35:OGO37"/>
    <mergeCell ref="OGQ35:OGQ37"/>
    <mergeCell ref="OGS35:OGS37"/>
    <mergeCell ref="OFW35:OFW37"/>
    <mergeCell ref="OFY35:OFY37"/>
    <mergeCell ref="OGA35:OGA37"/>
    <mergeCell ref="OGC35:OGC37"/>
    <mergeCell ref="OGE35:OGE37"/>
    <mergeCell ref="OGG35:OGG37"/>
    <mergeCell ref="OFK35:OFK37"/>
    <mergeCell ref="OFM35:OFM37"/>
    <mergeCell ref="OFO35:OFO37"/>
    <mergeCell ref="OFQ35:OFQ37"/>
    <mergeCell ref="OFS35:OFS37"/>
    <mergeCell ref="OFU35:OFU37"/>
    <mergeCell ref="OHS35:OHS37"/>
    <mergeCell ref="OHU35:OHU37"/>
    <mergeCell ref="OHW35:OHW37"/>
    <mergeCell ref="OHY35:OHY37"/>
    <mergeCell ref="OIA35:OIA37"/>
    <mergeCell ref="OIC35:OIC37"/>
    <mergeCell ref="OHG35:OHG37"/>
    <mergeCell ref="OHI35:OHI37"/>
    <mergeCell ref="OHK35:OHK37"/>
    <mergeCell ref="OHM35:OHM37"/>
    <mergeCell ref="OHO35:OHO37"/>
    <mergeCell ref="OHQ35:OHQ37"/>
    <mergeCell ref="OGU35:OGU37"/>
    <mergeCell ref="OGW35:OGW37"/>
    <mergeCell ref="OGY35:OGY37"/>
    <mergeCell ref="OHA35:OHA37"/>
    <mergeCell ref="OHC35:OHC37"/>
    <mergeCell ref="OHE35:OHE37"/>
    <mergeCell ref="OJC35:OJC37"/>
    <mergeCell ref="OJE35:OJE37"/>
    <mergeCell ref="OJG35:OJG37"/>
    <mergeCell ref="OJI35:OJI37"/>
    <mergeCell ref="OJK35:OJK37"/>
    <mergeCell ref="OJM35:OJM37"/>
    <mergeCell ref="OIQ35:OIQ37"/>
    <mergeCell ref="OIS35:OIS37"/>
    <mergeCell ref="OIU35:OIU37"/>
    <mergeCell ref="OIW35:OIW37"/>
    <mergeCell ref="OIY35:OIY37"/>
    <mergeCell ref="OJA35:OJA37"/>
    <mergeCell ref="OIE35:OIE37"/>
    <mergeCell ref="OIG35:OIG37"/>
    <mergeCell ref="OII35:OII37"/>
    <mergeCell ref="OIK35:OIK37"/>
    <mergeCell ref="OIM35:OIM37"/>
    <mergeCell ref="OIO35:OIO37"/>
    <mergeCell ref="OKM35:OKM37"/>
    <mergeCell ref="OKO35:OKO37"/>
    <mergeCell ref="OKQ35:OKQ37"/>
    <mergeCell ref="OKS35:OKS37"/>
    <mergeCell ref="OKU35:OKU37"/>
    <mergeCell ref="OKW35:OKW37"/>
    <mergeCell ref="OKA35:OKA37"/>
    <mergeCell ref="OKC35:OKC37"/>
    <mergeCell ref="OKE35:OKE37"/>
    <mergeCell ref="OKG35:OKG37"/>
    <mergeCell ref="OKI35:OKI37"/>
    <mergeCell ref="OKK35:OKK37"/>
    <mergeCell ref="OJO35:OJO37"/>
    <mergeCell ref="OJQ35:OJQ37"/>
    <mergeCell ref="OJS35:OJS37"/>
    <mergeCell ref="OJU35:OJU37"/>
    <mergeCell ref="OJW35:OJW37"/>
    <mergeCell ref="OJY35:OJY37"/>
    <mergeCell ref="OLW35:OLW37"/>
    <mergeCell ref="OLY35:OLY37"/>
    <mergeCell ref="OMA35:OMA37"/>
    <mergeCell ref="OMC35:OMC37"/>
    <mergeCell ref="OME35:OME37"/>
    <mergeCell ref="OMG35:OMG37"/>
    <mergeCell ref="OLK35:OLK37"/>
    <mergeCell ref="OLM35:OLM37"/>
    <mergeCell ref="OLO35:OLO37"/>
    <mergeCell ref="OLQ35:OLQ37"/>
    <mergeCell ref="OLS35:OLS37"/>
    <mergeCell ref="OLU35:OLU37"/>
    <mergeCell ref="OKY35:OKY37"/>
    <mergeCell ref="OLA35:OLA37"/>
    <mergeCell ref="OLC35:OLC37"/>
    <mergeCell ref="OLE35:OLE37"/>
    <mergeCell ref="OLG35:OLG37"/>
    <mergeCell ref="OLI35:OLI37"/>
    <mergeCell ref="ONG35:ONG37"/>
    <mergeCell ref="ONI35:ONI37"/>
    <mergeCell ref="ONK35:ONK37"/>
    <mergeCell ref="ONM35:ONM37"/>
    <mergeCell ref="ONO35:ONO37"/>
    <mergeCell ref="ONQ35:ONQ37"/>
    <mergeCell ref="OMU35:OMU37"/>
    <mergeCell ref="OMW35:OMW37"/>
    <mergeCell ref="OMY35:OMY37"/>
    <mergeCell ref="ONA35:ONA37"/>
    <mergeCell ref="ONC35:ONC37"/>
    <mergeCell ref="ONE35:ONE37"/>
    <mergeCell ref="OMI35:OMI37"/>
    <mergeCell ref="OMK35:OMK37"/>
    <mergeCell ref="OMM35:OMM37"/>
    <mergeCell ref="OMO35:OMO37"/>
    <mergeCell ref="OMQ35:OMQ37"/>
    <mergeCell ref="OMS35:OMS37"/>
    <mergeCell ref="OOQ35:OOQ37"/>
    <mergeCell ref="OOS35:OOS37"/>
    <mergeCell ref="OOU35:OOU37"/>
    <mergeCell ref="OOW35:OOW37"/>
    <mergeCell ref="OOY35:OOY37"/>
    <mergeCell ref="OPA35:OPA37"/>
    <mergeCell ref="OOE35:OOE37"/>
    <mergeCell ref="OOG35:OOG37"/>
    <mergeCell ref="OOI35:OOI37"/>
    <mergeCell ref="OOK35:OOK37"/>
    <mergeCell ref="OOM35:OOM37"/>
    <mergeCell ref="OOO35:OOO37"/>
    <mergeCell ref="ONS35:ONS37"/>
    <mergeCell ref="ONU35:ONU37"/>
    <mergeCell ref="ONW35:ONW37"/>
    <mergeCell ref="ONY35:ONY37"/>
    <mergeCell ref="OOA35:OOA37"/>
    <mergeCell ref="OOC35:OOC37"/>
    <mergeCell ref="OQA35:OQA37"/>
    <mergeCell ref="OQC35:OQC37"/>
    <mergeCell ref="OQE35:OQE37"/>
    <mergeCell ref="OQG35:OQG37"/>
    <mergeCell ref="OQI35:OQI37"/>
    <mergeCell ref="OQK35:OQK37"/>
    <mergeCell ref="OPO35:OPO37"/>
    <mergeCell ref="OPQ35:OPQ37"/>
    <mergeCell ref="OPS35:OPS37"/>
    <mergeCell ref="OPU35:OPU37"/>
    <mergeCell ref="OPW35:OPW37"/>
    <mergeCell ref="OPY35:OPY37"/>
    <mergeCell ref="OPC35:OPC37"/>
    <mergeCell ref="OPE35:OPE37"/>
    <mergeCell ref="OPG35:OPG37"/>
    <mergeCell ref="OPI35:OPI37"/>
    <mergeCell ref="OPK35:OPK37"/>
    <mergeCell ref="OPM35:OPM37"/>
    <mergeCell ref="ORK35:ORK37"/>
    <mergeCell ref="ORM35:ORM37"/>
    <mergeCell ref="ORO35:ORO37"/>
    <mergeCell ref="ORQ35:ORQ37"/>
    <mergeCell ref="ORS35:ORS37"/>
    <mergeCell ref="ORU35:ORU37"/>
    <mergeCell ref="OQY35:OQY37"/>
    <mergeCell ref="ORA35:ORA37"/>
    <mergeCell ref="ORC35:ORC37"/>
    <mergeCell ref="ORE35:ORE37"/>
    <mergeCell ref="ORG35:ORG37"/>
    <mergeCell ref="ORI35:ORI37"/>
    <mergeCell ref="OQM35:OQM37"/>
    <mergeCell ref="OQO35:OQO37"/>
    <mergeCell ref="OQQ35:OQQ37"/>
    <mergeCell ref="OQS35:OQS37"/>
    <mergeCell ref="OQU35:OQU37"/>
    <mergeCell ref="OQW35:OQW37"/>
    <mergeCell ref="OSU35:OSU37"/>
    <mergeCell ref="OSW35:OSW37"/>
    <mergeCell ref="OSY35:OSY37"/>
    <mergeCell ref="OTA35:OTA37"/>
    <mergeCell ref="OTC35:OTC37"/>
    <mergeCell ref="OTE35:OTE37"/>
    <mergeCell ref="OSI35:OSI37"/>
    <mergeCell ref="OSK35:OSK37"/>
    <mergeCell ref="OSM35:OSM37"/>
    <mergeCell ref="OSO35:OSO37"/>
    <mergeCell ref="OSQ35:OSQ37"/>
    <mergeCell ref="OSS35:OSS37"/>
    <mergeCell ref="ORW35:ORW37"/>
    <mergeCell ref="ORY35:ORY37"/>
    <mergeCell ref="OSA35:OSA37"/>
    <mergeCell ref="OSC35:OSC37"/>
    <mergeCell ref="OSE35:OSE37"/>
    <mergeCell ref="OSG35:OSG37"/>
    <mergeCell ref="OUE35:OUE37"/>
    <mergeCell ref="OUG35:OUG37"/>
    <mergeCell ref="OUI35:OUI37"/>
    <mergeCell ref="OUK35:OUK37"/>
    <mergeCell ref="OUM35:OUM37"/>
    <mergeCell ref="OUO35:OUO37"/>
    <mergeCell ref="OTS35:OTS37"/>
    <mergeCell ref="OTU35:OTU37"/>
    <mergeCell ref="OTW35:OTW37"/>
    <mergeCell ref="OTY35:OTY37"/>
    <mergeCell ref="OUA35:OUA37"/>
    <mergeCell ref="OUC35:OUC37"/>
    <mergeCell ref="OTG35:OTG37"/>
    <mergeCell ref="OTI35:OTI37"/>
    <mergeCell ref="OTK35:OTK37"/>
    <mergeCell ref="OTM35:OTM37"/>
    <mergeCell ref="OTO35:OTO37"/>
    <mergeCell ref="OTQ35:OTQ37"/>
    <mergeCell ref="OVO35:OVO37"/>
    <mergeCell ref="OVQ35:OVQ37"/>
    <mergeCell ref="OVS35:OVS37"/>
    <mergeCell ref="OVU35:OVU37"/>
    <mergeCell ref="OVW35:OVW37"/>
    <mergeCell ref="OVY35:OVY37"/>
    <mergeCell ref="OVC35:OVC37"/>
    <mergeCell ref="OVE35:OVE37"/>
    <mergeCell ref="OVG35:OVG37"/>
    <mergeCell ref="OVI35:OVI37"/>
    <mergeCell ref="OVK35:OVK37"/>
    <mergeCell ref="OVM35:OVM37"/>
    <mergeCell ref="OUQ35:OUQ37"/>
    <mergeCell ref="OUS35:OUS37"/>
    <mergeCell ref="OUU35:OUU37"/>
    <mergeCell ref="OUW35:OUW37"/>
    <mergeCell ref="OUY35:OUY37"/>
    <mergeCell ref="OVA35:OVA37"/>
    <mergeCell ref="OWY35:OWY37"/>
    <mergeCell ref="OXA35:OXA37"/>
    <mergeCell ref="OXC35:OXC37"/>
    <mergeCell ref="OXE35:OXE37"/>
    <mergeCell ref="OXG35:OXG37"/>
    <mergeCell ref="OXI35:OXI37"/>
    <mergeCell ref="OWM35:OWM37"/>
    <mergeCell ref="OWO35:OWO37"/>
    <mergeCell ref="OWQ35:OWQ37"/>
    <mergeCell ref="OWS35:OWS37"/>
    <mergeCell ref="OWU35:OWU37"/>
    <mergeCell ref="OWW35:OWW37"/>
    <mergeCell ref="OWA35:OWA37"/>
    <mergeCell ref="OWC35:OWC37"/>
    <mergeCell ref="OWE35:OWE37"/>
    <mergeCell ref="OWG35:OWG37"/>
    <mergeCell ref="OWI35:OWI37"/>
    <mergeCell ref="OWK35:OWK37"/>
    <mergeCell ref="OYI35:OYI37"/>
    <mergeCell ref="OYK35:OYK37"/>
    <mergeCell ref="OYM35:OYM37"/>
    <mergeCell ref="OYO35:OYO37"/>
    <mergeCell ref="OYQ35:OYQ37"/>
    <mergeCell ref="OYS35:OYS37"/>
    <mergeCell ref="OXW35:OXW37"/>
    <mergeCell ref="OXY35:OXY37"/>
    <mergeCell ref="OYA35:OYA37"/>
    <mergeCell ref="OYC35:OYC37"/>
    <mergeCell ref="OYE35:OYE37"/>
    <mergeCell ref="OYG35:OYG37"/>
    <mergeCell ref="OXK35:OXK37"/>
    <mergeCell ref="OXM35:OXM37"/>
    <mergeCell ref="OXO35:OXO37"/>
    <mergeCell ref="OXQ35:OXQ37"/>
    <mergeCell ref="OXS35:OXS37"/>
    <mergeCell ref="OXU35:OXU37"/>
    <mergeCell ref="OZS35:OZS37"/>
    <mergeCell ref="OZU35:OZU37"/>
    <mergeCell ref="OZW35:OZW37"/>
    <mergeCell ref="OZY35:OZY37"/>
    <mergeCell ref="PAA35:PAA37"/>
    <mergeCell ref="PAC35:PAC37"/>
    <mergeCell ref="OZG35:OZG37"/>
    <mergeCell ref="OZI35:OZI37"/>
    <mergeCell ref="OZK35:OZK37"/>
    <mergeCell ref="OZM35:OZM37"/>
    <mergeCell ref="OZO35:OZO37"/>
    <mergeCell ref="OZQ35:OZQ37"/>
    <mergeCell ref="OYU35:OYU37"/>
    <mergeCell ref="OYW35:OYW37"/>
    <mergeCell ref="OYY35:OYY37"/>
    <mergeCell ref="OZA35:OZA37"/>
    <mergeCell ref="OZC35:OZC37"/>
    <mergeCell ref="OZE35:OZE37"/>
    <mergeCell ref="PBC35:PBC37"/>
    <mergeCell ref="PBE35:PBE37"/>
    <mergeCell ref="PBG35:PBG37"/>
    <mergeCell ref="PBI35:PBI37"/>
    <mergeCell ref="PBK35:PBK37"/>
    <mergeCell ref="PBM35:PBM37"/>
    <mergeCell ref="PAQ35:PAQ37"/>
    <mergeCell ref="PAS35:PAS37"/>
    <mergeCell ref="PAU35:PAU37"/>
    <mergeCell ref="PAW35:PAW37"/>
    <mergeCell ref="PAY35:PAY37"/>
    <mergeCell ref="PBA35:PBA37"/>
    <mergeCell ref="PAE35:PAE37"/>
    <mergeCell ref="PAG35:PAG37"/>
    <mergeCell ref="PAI35:PAI37"/>
    <mergeCell ref="PAK35:PAK37"/>
    <mergeCell ref="PAM35:PAM37"/>
    <mergeCell ref="PAO35:PAO37"/>
    <mergeCell ref="PCM35:PCM37"/>
    <mergeCell ref="PCO35:PCO37"/>
    <mergeCell ref="PCQ35:PCQ37"/>
    <mergeCell ref="PCS35:PCS37"/>
    <mergeCell ref="PCU35:PCU37"/>
    <mergeCell ref="PCW35:PCW37"/>
    <mergeCell ref="PCA35:PCA37"/>
    <mergeCell ref="PCC35:PCC37"/>
    <mergeCell ref="PCE35:PCE37"/>
    <mergeCell ref="PCG35:PCG37"/>
    <mergeCell ref="PCI35:PCI37"/>
    <mergeCell ref="PCK35:PCK37"/>
    <mergeCell ref="PBO35:PBO37"/>
    <mergeCell ref="PBQ35:PBQ37"/>
    <mergeCell ref="PBS35:PBS37"/>
    <mergeCell ref="PBU35:PBU37"/>
    <mergeCell ref="PBW35:PBW37"/>
    <mergeCell ref="PBY35:PBY37"/>
    <mergeCell ref="PDW35:PDW37"/>
    <mergeCell ref="PDY35:PDY37"/>
    <mergeCell ref="PEA35:PEA37"/>
    <mergeCell ref="PEC35:PEC37"/>
    <mergeCell ref="PEE35:PEE37"/>
    <mergeCell ref="PEG35:PEG37"/>
    <mergeCell ref="PDK35:PDK37"/>
    <mergeCell ref="PDM35:PDM37"/>
    <mergeCell ref="PDO35:PDO37"/>
    <mergeCell ref="PDQ35:PDQ37"/>
    <mergeCell ref="PDS35:PDS37"/>
    <mergeCell ref="PDU35:PDU37"/>
    <mergeCell ref="PCY35:PCY37"/>
    <mergeCell ref="PDA35:PDA37"/>
    <mergeCell ref="PDC35:PDC37"/>
    <mergeCell ref="PDE35:PDE37"/>
    <mergeCell ref="PDG35:PDG37"/>
    <mergeCell ref="PDI35:PDI37"/>
    <mergeCell ref="PFG35:PFG37"/>
    <mergeCell ref="PFI35:PFI37"/>
    <mergeCell ref="PFK35:PFK37"/>
    <mergeCell ref="PFM35:PFM37"/>
    <mergeCell ref="PFO35:PFO37"/>
    <mergeCell ref="PFQ35:PFQ37"/>
    <mergeCell ref="PEU35:PEU37"/>
    <mergeCell ref="PEW35:PEW37"/>
    <mergeCell ref="PEY35:PEY37"/>
    <mergeCell ref="PFA35:PFA37"/>
    <mergeCell ref="PFC35:PFC37"/>
    <mergeCell ref="PFE35:PFE37"/>
    <mergeCell ref="PEI35:PEI37"/>
    <mergeCell ref="PEK35:PEK37"/>
    <mergeCell ref="PEM35:PEM37"/>
    <mergeCell ref="PEO35:PEO37"/>
    <mergeCell ref="PEQ35:PEQ37"/>
    <mergeCell ref="PES35:PES37"/>
    <mergeCell ref="PGQ35:PGQ37"/>
    <mergeCell ref="PGS35:PGS37"/>
    <mergeCell ref="PGU35:PGU37"/>
    <mergeCell ref="PGW35:PGW37"/>
    <mergeCell ref="PGY35:PGY37"/>
    <mergeCell ref="PHA35:PHA37"/>
    <mergeCell ref="PGE35:PGE37"/>
    <mergeCell ref="PGG35:PGG37"/>
    <mergeCell ref="PGI35:PGI37"/>
    <mergeCell ref="PGK35:PGK37"/>
    <mergeCell ref="PGM35:PGM37"/>
    <mergeCell ref="PGO35:PGO37"/>
    <mergeCell ref="PFS35:PFS37"/>
    <mergeCell ref="PFU35:PFU37"/>
    <mergeCell ref="PFW35:PFW37"/>
    <mergeCell ref="PFY35:PFY37"/>
    <mergeCell ref="PGA35:PGA37"/>
    <mergeCell ref="PGC35:PGC37"/>
    <mergeCell ref="PIA35:PIA37"/>
    <mergeCell ref="PIC35:PIC37"/>
    <mergeCell ref="PIE35:PIE37"/>
    <mergeCell ref="PIG35:PIG37"/>
    <mergeCell ref="PII35:PII37"/>
    <mergeCell ref="PIK35:PIK37"/>
    <mergeCell ref="PHO35:PHO37"/>
    <mergeCell ref="PHQ35:PHQ37"/>
    <mergeCell ref="PHS35:PHS37"/>
    <mergeCell ref="PHU35:PHU37"/>
    <mergeCell ref="PHW35:PHW37"/>
    <mergeCell ref="PHY35:PHY37"/>
    <mergeCell ref="PHC35:PHC37"/>
    <mergeCell ref="PHE35:PHE37"/>
    <mergeCell ref="PHG35:PHG37"/>
    <mergeCell ref="PHI35:PHI37"/>
    <mergeCell ref="PHK35:PHK37"/>
    <mergeCell ref="PHM35:PHM37"/>
    <mergeCell ref="PJK35:PJK37"/>
    <mergeCell ref="PJM35:PJM37"/>
    <mergeCell ref="PJO35:PJO37"/>
    <mergeCell ref="PJQ35:PJQ37"/>
    <mergeCell ref="PJS35:PJS37"/>
    <mergeCell ref="PJU35:PJU37"/>
    <mergeCell ref="PIY35:PIY37"/>
    <mergeCell ref="PJA35:PJA37"/>
    <mergeCell ref="PJC35:PJC37"/>
    <mergeCell ref="PJE35:PJE37"/>
    <mergeCell ref="PJG35:PJG37"/>
    <mergeCell ref="PJI35:PJI37"/>
    <mergeCell ref="PIM35:PIM37"/>
    <mergeCell ref="PIO35:PIO37"/>
    <mergeCell ref="PIQ35:PIQ37"/>
    <mergeCell ref="PIS35:PIS37"/>
    <mergeCell ref="PIU35:PIU37"/>
    <mergeCell ref="PIW35:PIW37"/>
    <mergeCell ref="PKU35:PKU37"/>
    <mergeCell ref="PKW35:PKW37"/>
    <mergeCell ref="PKY35:PKY37"/>
    <mergeCell ref="PLA35:PLA37"/>
    <mergeCell ref="PLC35:PLC37"/>
    <mergeCell ref="PLE35:PLE37"/>
    <mergeCell ref="PKI35:PKI37"/>
    <mergeCell ref="PKK35:PKK37"/>
    <mergeCell ref="PKM35:PKM37"/>
    <mergeCell ref="PKO35:PKO37"/>
    <mergeCell ref="PKQ35:PKQ37"/>
    <mergeCell ref="PKS35:PKS37"/>
    <mergeCell ref="PJW35:PJW37"/>
    <mergeCell ref="PJY35:PJY37"/>
    <mergeCell ref="PKA35:PKA37"/>
    <mergeCell ref="PKC35:PKC37"/>
    <mergeCell ref="PKE35:PKE37"/>
    <mergeCell ref="PKG35:PKG37"/>
    <mergeCell ref="PME35:PME37"/>
    <mergeCell ref="PMG35:PMG37"/>
    <mergeCell ref="PMI35:PMI37"/>
    <mergeCell ref="PMK35:PMK37"/>
    <mergeCell ref="PMM35:PMM37"/>
    <mergeCell ref="PMO35:PMO37"/>
    <mergeCell ref="PLS35:PLS37"/>
    <mergeCell ref="PLU35:PLU37"/>
    <mergeCell ref="PLW35:PLW37"/>
    <mergeCell ref="PLY35:PLY37"/>
    <mergeCell ref="PMA35:PMA37"/>
    <mergeCell ref="PMC35:PMC37"/>
    <mergeCell ref="PLG35:PLG37"/>
    <mergeCell ref="PLI35:PLI37"/>
    <mergeCell ref="PLK35:PLK37"/>
    <mergeCell ref="PLM35:PLM37"/>
    <mergeCell ref="PLO35:PLO37"/>
    <mergeCell ref="PLQ35:PLQ37"/>
    <mergeCell ref="PNO35:PNO37"/>
    <mergeCell ref="PNQ35:PNQ37"/>
    <mergeCell ref="PNS35:PNS37"/>
    <mergeCell ref="PNU35:PNU37"/>
    <mergeCell ref="PNW35:PNW37"/>
    <mergeCell ref="PNY35:PNY37"/>
    <mergeCell ref="PNC35:PNC37"/>
    <mergeCell ref="PNE35:PNE37"/>
    <mergeCell ref="PNG35:PNG37"/>
    <mergeCell ref="PNI35:PNI37"/>
    <mergeCell ref="PNK35:PNK37"/>
    <mergeCell ref="PNM35:PNM37"/>
    <mergeCell ref="PMQ35:PMQ37"/>
    <mergeCell ref="PMS35:PMS37"/>
    <mergeCell ref="PMU35:PMU37"/>
    <mergeCell ref="PMW35:PMW37"/>
    <mergeCell ref="PMY35:PMY37"/>
    <mergeCell ref="PNA35:PNA37"/>
    <mergeCell ref="POY35:POY37"/>
    <mergeCell ref="PPA35:PPA37"/>
    <mergeCell ref="PPC35:PPC37"/>
    <mergeCell ref="PPE35:PPE37"/>
    <mergeCell ref="PPG35:PPG37"/>
    <mergeCell ref="PPI35:PPI37"/>
    <mergeCell ref="POM35:POM37"/>
    <mergeCell ref="POO35:POO37"/>
    <mergeCell ref="POQ35:POQ37"/>
    <mergeCell ref="POS35:POS37"/>
    <mergeCell ref="POU35:POU37"/>
    <mergeCell ref="POW35:POW37"/>
    <mergeCell ref="POA35:POA37"/>
    <mergeCell ref="POC35:POC37"/>
    <mergeCell ref="POE35:POE37"/>
    <mergeCell ref="POG35:POG37"/>
    <mergeCell ref="POI35:POI37"/>
    <mergeCell ref="POK35:POK37"/>
    <mergeCell ref="PQI35:PQI37"/>
    <mergeCell ref="PQK35:PQK37"/>
    <mergeCell ref="PQM35:PQM37"/>
    <mergeCell ref="PQO35:PQO37"/>
    <mergeCell ref="PQQ35:PQQ37"/>
    <mergeCell ref="PQS35:PQS37"/>
    <mergeCell ref="PPW35:PPW37"/>
    <mergeCell ref="PPY35:PPY37"/>
    <mergeCell ref="PQA35:PQA37"/>
    <mergeCell ref="PQC35:PQC37"/>
    <mergeCell ref="PQE35:PQE37"/>
    <mergeCell ref="PQG35:PQG37"/>
    <mergeCell ref="PPK35:PPK37"/>
    <mergeCell ref="PPM35:PPM37"/>
    <mergeCell ref="PPO35:PPO37"/>
    <mergeCell ref="PPQ35:PPQ37"/>
    <mergeCell ref="PPS35:PPS37"/>
    <mergeCell ref="PPU35:PPU37"/>
    <mergeCell ref="PRS35:PRS37"/>
    <mergeCell ref="PRU35:PRU37"/>
    <mergeCell ref="PRW35:PRW37"/>
    <mergeCell ref="PRY35:PRY37"/>
    <mergeCell ref="PSA35:PSA37"/>
    <mergeCell ref="PSC35:PSC37"/>
    <mergeCell ref="PRG35:PRG37"/>
    <mergeCell ref="PRI35:PRI37"/>
    <mergeCell ref="PRK35:PRK37"/>
    <mergeCell ref="PRM35:PRM37"/>
    <mergeCell ref="PRO35:PRO37"/>
    <mergeCell ref="PRQ35:PRQ37"/>
    <mergeCell ref="PQU35:PQU37"/>
    <mergeCell ref="PQW35:PQW37"/>
    <mergeCell ref="PQY35:PQY37"/>
    <mergeCell ref="PRA35:PRA37"/>
    <mergeCell ref="PRC35:PRC37"/>
    <mergeCell ref="PRE35:PRE37"/>
    <mergeCell ref="PTC35:PTC37"/>
    <mergeCell ref="PTE35:PTE37"/>
    <mergeCell ref="PTG35:PTG37"/>
    <mergeCell ref="PTI35:PTI37"/>
    <mergeCell ref="PTK35:PTK37"/>
    <mergeCell ref="PTM35:PTM37"/>
    <mergeCell ref="PSQ35:PSQ37"/>
    <mergeCell ref="PSS35:PSS37"/>
    <mergeCell ref="PSU35:PSU37"/>
    <mergeCell ref="PSW35:PSW37"/>
    <mergeCell ref="PSY35:PSY37"/>
    <mergeCell ref="PTA35:PTA37"/>
    <mergeCell ref="PSE35:PSE37"/>
    <mergeCell ref="PSG35:PSG37"/>
    <mergeCell ref="PSI35:PSI37"/>
    <mergeCell ref="PSK35:PSK37"/>
    <mergeCell ref="PSM35:PSM37"/>
    <mergeCell ref="PSO35:PSO37"/>
    <mergeCell ref="PUM35:PUM37"/>
    <mergeCell ref="PUO35:PUO37"/>
    <mergeCell ref="PUQ35:PUQ37"/>
    <mergeCell ref="PUS35:PUS37"/>
    <mergeCell ref="PUU35:PUU37"/>
    <mergeCell ref="PUW35:PUW37"/>
    <mergeCell ref="PUA35:PUA37"/>
    <mergeCell ref="PUC35:PUC37"/>
    <mergeCell ref="PUE35:PUE37"/>
    <mergeCell ref="PUG35:PUG37"/>
    <mergeCell ref="PUI35:PUI37"/>
    <mergeCell ref="PUK35:PUK37"/>
    <mergeCell ref="PTO35:PTO37"/>
    <mergeCell ref="PTQ35:PTQ37"/>
    <mergeCell ref="PTS35:PTS37"/>
    <mergeCell ref="PTU35:PTU37"/>
    <mergeCell ref="PTW35:PTW37"/>
    <mergeCell ref="PTY35:PTY37"/>
    <mergeCell ref="PVW35:PVW37"/>
    <mergeCell ref="PVY35:PVY37"/>
    <mergeCell ref="PWA35:PWA37"/>
    <mergeCell ref="PWC35:PWC37"/>
    <mergeCell ref="PWE35:PWE37"/>
    <mergeCell ref="PWG35:PWG37"/>
    <mergeCell ref="PVK35:PVK37"/>
    <mergeCell ref="PVM35:PVM37"/>
    <mergeCell ref="PVO35:PVO37"/>
    <mergeCell ref="PVQ35:PVQ37"/>
    <mergeCell ref="PVS35:PVS37"/>
    <mergeCell ref="PVU35:PVU37"/>
    <mergeCell ref="PUY35:PUY37"/>
    <mergeCell ref="PVA35:PVA37"/>
    <mergeCell ref="PVC35:PVC37"/>
    <mergeCell ref="PVE35:PVE37"/>
    <mergeCell ref="PVG35:PVG37"/>
    <mergeCell ref="PVI35:PVI37"/>
    <mergeCell ref="PXG35:PXG37"/>
    <mergeCell ref="PXI35:PXI37"/>
    <mergeCell ref="PXK35:PXK37"/>
    <mergeCell ref="PXM35:PXM37"/>
    <mergeCell ref="PXO35:PXO37"/>
    <mergeCell ref="PXQ35:PXQ37"/>
    <mergeCell ref="PWU35:PWU37"/>
    <mergeCell ref="PWW35:PWW37"/>
    <mergeCell ref="PWY35:PWY37"/>
    <mergeCell ref="PXA35:PXA37"/>
    <mergeCell ref="PXC35:PXC37"/>
    <mergeCell ref="PXE35:PXE37"/>
    <mergeCell ref="PWI35:PWI37"/>
    <mergeCell ref="PWK35:PWK37"/>
    <mergeCell ref="PWM35:PWM37"/>
    <mergeCell ref="PWO35:PWO37"/>
    <mergeCell ref="PWQ35:PWQ37"/>
    <mergeCell ref="PWS35:PWS37"/>
    <mergeCell ref="PYQ35:PYQ37"/>
    <mergeCell ref="PYS35:PYS37"/>
    <mergeCell ref="PYU35:PYU37"/>
    <mergeCell ref="PYW35:PYW37"/>
    <mergeCell ref="PYY35:PYY37"/>
    <mergeCell ref="PZA35:PZA37"/>
    <mergeCell ref="PYE35:PYE37"/>
    <mergeCell ref="PYG35:PYG37"/>
    <mergeCell ref="PYI35:PYI37"/>
    <mergeCell ref="PYK35:PYK37"/>
    <mergeCell ref="PYM35:PYM37"/>
    <mergeCell ref="PYO35:PYO37"/>
    <mergeCell ref="PXS35:PXS37"/>
    <mergeCell ref="PXU35:PXU37"/>
    <mergeCell ref="PXW35:PXW37"/>
    <mergeCell ref="PXY35:PXY37"/>
    <mergeCell ref="PYA35:PYA37"/>
    <mergeCell ref="PYC35:PYC37"/>
    <mergeCell ref="QAA35:QAA37"/>
    <mergeCell ref="QAC35:QAC37"/>
    <mergeCell ref="QAE35:QAE37"/>
    <mergeCell ref="QAG35:QAG37"/>
    <mergeCell ref="QAI35:QAI37"/>
    <mergeCell ref="QAK35:QAK37"/>
    <mergeCell ref="PZO35:PZO37"/>
    <mergeCell ref="PZQ35:PZQ37"/>
    <mergeCell ref="PZS35:PZS37"/>
    <mergeCell ref="PZU35:PZU37"/>
    <mergeCell ref="PZW35:PZW37"/>
    <mergeCell ref="PZY35:PZY37"/>
    <mergeCell ref="PZC35:PZC37"/>
    <mergeCell ref="PZE35:PZE37"/>
    <mergeCell ref="PZG35:PZG37"/>
    <mergeCell ref="PZI35:PZI37"/>
    <mergeCell ref="PZK35:PZK37"/>
    <mergeCell ref="PZM35:PZM37"/>
    <mergeCell ref="QBK35:QBK37"/>
    <mergeCell ref="QBM35:QBM37"/>
    <mergeCell ref="QBO35:QBO37"/>
    <mergeCell ref="QBQ35:QBQ37"/>
    <mergeCell ref="QBS35:QBS37"/>
    <mergeCell ref="QBU35:QBU37"/>
    <mergeCell ref="QAY35:QAY37"/>
    <mergeCell ref="QBA35:QBA37"/>
    <mergeCell ref="QBC35:QBC37"/>
    <mergeCell ref="QBE35:QBE37"/>
    <mergeCell ref="QBG35:QBG37"/>
    <mergeCell ref="QBI35:QBI37"/>
    <mergeCell ref="QAM35:QAM37"/>
    <mergeCell ref="QAO35:QAO37"/>
    <mergeCell ref="QAQ35:QAQ37"/>
    <mergeCell ref="QAS35:QAS37"/>
    <mergeCell ref="QAU35:QAU37"/>
    <mergeCell ref="QAW35:QAW37"/>
    <mergeCell ref="QCU35:QCU37"/>
    <mergeCell ref="QCW35:QCW37"/>
    <mergeCell ref="QCY35:QCY37"/>
    <mergeCell ref="QDA35:QDA37"/>
    <mergeCell ref="QDC35:QDC37"/>
    <mergeCell ref="QDE35:QDE37"/>
    <mergeCell ref="QCI35:QCI37"/>
    <mergeCell ref="QCK35:QCK37"/>
    <mergeCell ref="QCM35:QCM37"/>
    <mergeCell ref="QCO35:QCO37"/>
    <mergeCell ref="QCQ35:QCQ37"/>
    <mergeCell ref="QCS35:QCS37"/>
    <mergeCell ref="QBW35:QBW37"/>
    <mergeCell ref="QBY35:QBY37"/>
    <mergeCell ref="QCA35:QCA37"/>
    <mergeCell ref="QCC35:QCC37"/>
    <mergeCell ref="QCE35:QCE37"/>
    <mergeCell ref="QCG35:QCG37"/>
    <mergeCell ref="QEE35:QEE37"/>
    <mergeCell ref="QEG35:QEG37"/>
    <mergeCell ref="QEI35:QEI37"/>
    <mergeCell ref="QEK35:QEK37"/>
    <mergeCell ref="QEM35:QEM37"/>
    <mergeCell ref="QEO35:QEO37"/>
    <mergeCell ref="QDS35:QDS37"/>
    <mergeCell ref="QDU35:QDU37"/>
    <mergeCell ref="QDW35:QDW37"/>
    <mergeCell ref="QDY35:QDY37"/>
    <mergeCell ref="QEA35:QEA37"/>
    <mergeCell ref="QEC35:QEC37"/>
    <mergeCell ref="QDG35:QDG37"/>
    <mergeCell ref="QDI35:QDI37"/>
    <mergeCell ref="QDK35:QDK37"/>
    <mergeCell ref="QDM35:QDM37"/>
    <mergeCell ref="QDO35:QDO37"/>
    <mergeCell ref="QDQ35:QDQ37"/>
    <mergeCell ref="QFO35:QFO37"/>
    <mergeCell ref="QFQ35:QFQ37"/>
    <mergeCell ref="QFS35:QFS37"/>
    <mergeCell ref="QFU35:QFU37"/>
    <mergeCell ref="QFW35:QFW37"/>
    <mergeCell ref="QFY35:QFY37"/>
    <mergeCell ref="QFC35:QFC37"/>
    <mergeCell ref="QFE35:QFE37"/>
    <mergeCell ref="QFG35:QFG37"/>
    <mergeCell ref="QFI35:QFI37"/>
    <mergeCell ref="QFK35:QFK37"/>
    <mergeCell ref="QFM35:QFM37"/>
    <mergeCell ref="QEQ35:QEQ37"/>
    <mergeCell ref="QES35:QES37"/>
    <mergeCell ref="QEU35:QEU37"/>
    <mergeCell ref="QEW35:QEW37"/>
    <mergeCell ref="QEY35:QEY37"/>
    <mergeCell ref="QFA35:QFA37"/>
    <mergeCell ref="QGY35:QGY37"/>
    <mergeCell ref="QHA35:QHA37"/>
    <mergeCell ref="QHC35:QHC37"/>
    <mergeCell ref="QHE35:QHE37"/>
    <mergeCell ref="QHG35:QHG37"/>
    <mergeCell ref="QHI35:QHI37"/>
    <mergeCell ref="QGM35:QGM37"/>
    <mergeCell ref="QGO35:QGO37"/>
    <mergeCell ref="QGQ35:QGQ37"/>
    <mergeCell ref="QGS35:QGS37"/>
    <mergeCell ref="QGU35:QGU37"/>
    <mergeCell ref="QGW35:QGW37"/>
    <mergeCell ref="QGA35:QGA37"/>
    <mergeCell ref="QGC35:QGC37"/>
    <mergeCell ref="QGE35:QGE37"/>
    <mergeCell ref="QGG35:QGG37"/>
    <mergeCell ref="QGI35:QGI37"/>
    <mergeCell ref="QGK35:QGK37"/>
    <mergeCell ref="QII35:QII37"/>
    <mergeCell ref="QIK35:QIK37"/>
    <mergeCell ref="QIM35:QIM37"/>
    <mergeCell ref="QIO35:QIO37"/>
    <mergeCell ref="QIQ35:QIQ37"/>
    <mergeCell ref="QIS35:QIS37"/>
    <mergeCell ref="QHW35:QHW37"/>
    <mergeCell ref="QHY35:QHY37"/>
    <mergeCell ref="QIA35:QIA37"/>
    <mergeCell ref="QIC35:QIC37"/>
    <mergeCell ref="QIE35:QIE37"/>
    <mergeCell ref="QIG35:QIG37"/>
    <mergeCell ref="QHK35:QHK37"/>
    <mergeCell ref="QHM35:QHM37"/>
    <mergeCell ref="QHO35:QHO37"/>
    <mergeCell ref="QHQ35:QHQ37"/>
    <mergeCell ref="QHS35:QHS37"/>
    <mergeCell ref="QHU35:QHU37"/>
    <mergeCell ref="QJS35:QJS37"/>
    <mergeCell ref="QJU35:QJU37"/>
    <mergeCell ref="QJW35:QJW37"/>
    <mergeCell ref="QJY35:QJY37"/>
    <mergeCell ref="QKA35:QKA37"/>
    <mergeCell ref="QKC35:QKC37"/>
    <mergeCell ref="QJG35:QJG37"/>
    <mergeCell ref="QJI35:QJI37"/>
    <mergeCell ref="QJK35:QJK37"/>
    <mergeCell ref="QJM35:QJM37"/>
    <mergeCell ref="QJO35:QJO37"/>
    <mergeCell ref="QJQ35:QJQ37"/>
    <mergeCell ref="QIU35:QIU37"/>
    <mergeCell ref="QIW35:QIW37"/>
    <mergeCell ref="QIY35:QIY37"/>
    <mergeCell ref="QJA35:QJA37"/>
    <mergeCell ref="QJC35:QJC37"/>
    <mergeCell ref="QJE35:QJE37"/>
    <mergeCell ref="QLC35:QLC37"/>
    <mergeCell ref="QLE35:QLE37"/>
    <mergeCell ref="QLG35:QLG37"/>
    <mergeCell ref="QLI35:QLI37"/>
    <mergeCell ref="QLK35:QLK37"/>
    <mergeCell ref="QLM35:QLM37"/>
    <mergeCell ref="QKQ35:QKQ37"/>
    <mergeCell ref="QKS35:QKS37"/>
    <mergeCell ref="QKU35:QKU37"/>
    <mergeCell ref="QKW35:QKW37"/>
    <mergeCell ref="QKY35:QKY37"/>
    <mergeCell ref="QLA35:QLA37"/>
    <mergeCell ref="QKE35:QKE37"/>
    <mergeCell ref="QKG35:QKG37"/>
    <mergeCell ref="QKI35:QKI37"/>
    <mergeCell ref="QKK35:QKK37"/>
    <mergeCell ref="QKM35:QKM37"/>
    <mergeCell ref="QKO35:QKO37"/>
    <mergeCell ref="QMM35:QMM37"/>
    <mergeCell ref="QMO35:QMO37"/>
    <mergeCell ref="QMQ35:QMQ37"/>
    <mergeCell ref="QMS35:QMS37"/>
    <mergeCell ref="QMU35:QMU37"/>
    <mergeCell ref="QMW35:QMW37"/>
    <mergeCell ref="QMA35:QMA37"/>
    <mergeCell ref="QMC35:QMC37"/>
    <mergeCell ref="QME35:QME37"/>
    <mergeCell ref="QMG35:QMG37"/>
    <mergeCell ref="QMI35:QMI37"/>
    <mergeCell ref="QMK35:QMK37"/>
    <mergeCell ref="QLO35:QLO37"/>
    <mergeCell ref="QLQ35:QLQ37"/>
    <mergeCell ref="QLS35:QLS37"/>
    <mergeCell ref="QLU35:QLU37"/>
    <mergeCell ref="QLW35:QLW37"/>
    <mergeCell ref="QLY35:QLY37"/>
    <mergeCell ref="QNW35:QNW37"/>
    <mergeCell ref="QNY35:QNY37"/>
    <mergeCell ref="QOA35:QOA37"/>
    <mergeCell ref="QOC35:QOC37"/>
    <mergeCell ref="QOE35:QOE37"/>
    <mergeCell ref="QOG35:QOG37"/>
    <mergeCell ref="QNK35:QNK37"/>
    <mergeCell ref="QNM35:QNM37"/>
    <mergeCell ref="QNO35:QNO37"/>
    <mergeCell ref="QNQ35:QNQ37"/>
    <mergeCell ref="QNS35:QNS37"/>
    <mergeCell ref="QNU35:QNU37"/>
    <mergeCell ref="QMY35:QMY37"/>
    <mergeCell ref="QNA35:QNA37"/>
    <mergeCell ref="QNC35:QNC37"/>
    <mergeCell ref="QNE35:QNE37"/>
    <mergeCell ref="QNG35:QNG37"/>
    <mergeCell ref="QNI35:QNI37"/>
    <mergeCell ref="QPG35:QPG37"/>
    <mergeCell ref="QPI35:QPI37"/>
    <mergeCell ref="QPK35:QPK37"/>
    <mergeCell ref="QPM35:QPM37"/>
    <mergeCell ref="QPO35:QPO37"/>
    <mergeCell ref="QPQ35:QPQ37"/>
    <mergeCell ref="QOU35:QOU37"/>
    <mergeCell ref="QOW35:QOW37"/>
    <mergeCell ref="QOY35:QOY37"/>
    <mergeCell ref="QPA35:QPA37"/>
    <mergeCell ref="QPC35:QPC37"/>
    <mergeCell ref="QPE35:QPE37"/>
    <mergeCell ref="QOI35:QOI37"/>
    <mergeCell ref="QOK35:QOK37"/>
    <mergeCell ref="QOM35:QOM37"/>
    <mergeCell ref="QOO35:QOO37"/>
    <mergeCell ref="QOQ35:QOQ37"/>
    <mergeCell ref="QOS35:QOS37"/>
    <mergeCell ref="QQQ35:QQQ37"/>
    <mergeCell ref="QQS35:QQS37"/>
    <mergeCell ref="QQU35:QQU37"/>
    <mergeCell ref="QQW35:QQW37"/>
    <mergeCell ref="QQY35:QQY37"/>
    <mergeCell ref="QRA35:QRA37"/>
    <mergeCell ref="QQE35:QQE37"/>
    <mergeCell ref="QQG35:QQG37"/>
    <mergeCell ref="QQI35:QQI37"/>
    <mergeCell ref="QQK35:QQK37"/>
    <mergeCell ref="QQM35:QQM37"/>
    <mergeCell ref="QQO35:QQO37"/>
    <mergeCell ref="QPS35:QPS37"/>
    <mergeCell ref="QPU35:QPU37"/>
    <mergeCell ref="QPW35:QPW37"/>
    <mergeCell ref="QPY35:QPY37"/>
    <mergeCell ref="QQA35:QQA37"/>
    <mergeCell ref="QQC35:QQC37"/>
    <mergeCell ref="QSA35:QSA37"/>
    <mergeCell ref="QSC35:QSC37"/>
    <mergeCell ref="QSE35:QSE37"/>
    <mergeCell ref="QSG35:QSG37"/>
    <mergeCell ref="QSI35:QSI37"/>
    <mergeCell ref="QSK35:QSK37"/>
    <mergeCell ref="QRO35:QRO37"/>
    <mergeCell ref="QRQ35:QRQ37"/>
    <mergeCell ref="QRS35:QRS37"/>
    <mergeCell ref="QRU35:QRU37"/>
    <mergeCell ref="QRW35:QRW37"/>
    <mergeCell ref="QRY35:QRY37"/>
    <mergeCell ref="QRC35:QRC37"/>
    <mergeCell ref="QRE35:QRE37"/>
    <mergeCell ref="QRG35:QRG37"/>
    <mergeCell ref="QRI35:QRI37"/>
    <mergeCell ref="QRK35:QRK37"/>
    <mergeCell ref="QRM35:QRM37"/>
    <mergeCell ref="QTK35:QTK37"/>
    <mergeCell ref="QTM35:QTM37"/>
    <mergeCell ref="QTO35:QTO37"/>
    <mergeCell ref="QTQ35:QTQ37"/>
    <mergeCell ref="QTS35:QTS37"/>
    <mergeCell ref="QTU35:QTU37"/>
    <mergeCell ref="QSY35:QSY37"/>
    <mergeCell ref="QTA35:QTA37"/>
    <mergeCell ref="QTC35:QTC37"/>
    <mergeCell ref="QTE35:QTE37"/>
    <mergeCell ref="QTG35:QTG37"/>
    <mergeCell ref="QTI35:QTI37"/>
    <mergeCell ref="QSM35:QSM37"/>
    <mergeCell ref="QSO35:QSO37"/>
    <mergeCell ref="QSQ35:QSQ37"/>
    <mergeCell ref="QSS35:QSS37"/>
    <mergeCell ref="QSU35:QSU37"/>
    <mergeCell ref="QSW35:QSW37"/>
    <mergeCell ref="QUU35:QUU37"/>
    <mergeCell ref="QUW35:QUW37"/>
    <mergeCell ref="QUY35:QUY37"/>
    <mergeCell ref="QVA35:QVA37"/>
    <mergeCell ref="QVC35:QVC37"/>
    <mergeCell ref="QVE35:QVE37"/>
    <mergeCell ref="QUI35:QUI37"/>
    <mergeCell ref="QUK35:QUK37"/>
    <mergeCell ref="QUM35:QUM37"/>
    <mergeCell ref="QUO35:QUO37"/>
    <mergeCell ref="QUQ35:QUQ37"/>
    <mergeCell ref="QUS35:QUS37"/>
    <mergeCell ref="QTW35:QTW37"/>
    <mergeCell ref="QTY35:QTY37"/>
    <mergeCell ref="QUA35:QUA37"/>
    <mergeCell ref="QUC35:QUC37"/>
    <mergeCell ref="QUE35:QUE37"/>
    <mergeCell ref="QUG35:QUG37"/>
    <mergeCell ref="QWE35:QWE37"/>
    <mergeCell ref="QWG35:QWG37"/>
    <mergeCell ref="QWI35:QWI37"/>
    <mergeCell ref="QWK35:QWK37"/>
    <mergeCell ref="QWM35:QWM37"/>
    <mergeCell ref="QWO35:QWO37"/>
    <mergeCell ref="QVS35:QVS37"/>
    <mergeCell ref="QVU35:QVU37"/>
    <mergeCell ref="QVW35:QVW37"/>
    <mergeCell ref="QVY35:QVY37"/>
    <mergeCell ref="QWA35:QWA37"/>
    <mergeCell ref="QWC35:QWC37"/>
    <mergeCell ref="QVG35:QVG37"/>
    <mergeCell ref="QVI35:QVI37"/>
    <mergeCell ref="QVK35:QVK37"/>
    <mergeCell ref="QVM35:QVM37"/>
    <mergeCell ref="QVO35:QVO37"/>
    <mergeCell ref="QVQ35:QVQ37"/>
    <mergeCell ref="QXO35:QXO37"/>
    <mergeCell ref="QXQ35:QXQ37"/>
    <mergeCell ref="QXS35:QXS37"/>
    <mergeCell ref="QXU35:QXU37"/>
    <mergeCell ref="QXW35:QXW37"/>
    <mergeCell ref="QXY35:QXY37"/>
    <mergeCell ref="QXC35:QXC37"/>
    <mergeCell ref="QXE35:QXE37"/>
    <mergeCell ref="QXG35:QXG37"/>
    <mergeCell ref="QXI35:QXI37"/>
    <mergeCell ref="QXK35:QXK37"/>
    <mergeCell ref="QXM35:QXM37"/>
    <mergeCell ref="QWQ35:QWQ37"/>
    <mergeCell ref="QWS35:QWS37"/>
    <mergeCell ref="QWU35:QWU37"/>
    <mergeCell ref="QWW35:QWW37"/>
    <mergeCell ref="QWY35:QWY37"/>
    <mergeCell ref="QXA35:QXA37"/>
    <mergeCell ref="QYY35:QYY37"/>
    <mergeCell ref="QZA35:QZA37"/>
    <mergeCell ref="QZC35:QZC37"/>
    <mergeCell ref="QZE35:QZE37"/>
    <mergeCell ref="QZG35:QZG37"/>
    <mergeCell ref="QZI35:QZI37"/>
    <mergeCell ref="QYM35:QYM37"/>
    <mergeCell ref="QYO35:QYO37"/>
    <mergeCell ref="QYQ35:QYQ37"/>
    <mergeCell ref="QYS35:QYS37"/>
    <mergeCell ref="QYU35:QYU37"/>
    <mergeCell ref="QYW35:QYW37"/>
    <mergeCell ref="QYA35:QYA37"/>
    <mergeCell ref="QYC35:QYC37"/>
    <mergeCell ref="QYE35:QYE37"/>
    <mergeCell ref="QYG35:QYG37"/>
    <mergeCell ref="QYI35:QYI37"/>
    <mergeCell ref="QYK35:QYK37"/>
    <mergeCell ref="RAI35:RAI37"/>
    <mergeCell ref="RAK35:RAK37"/>
    <mergeCell ref="RAM35:RAM37"/>
    <mergeCell ref="RAO35:RAO37"/>
    <mergeCell ref="RAQ35:RAQ37"/>
    <mergeCell ref="RAS35:RAS37"/>
    <mergeCell ref="QZW35:QZW37"/>
    <mergeCell ref="QZY35:QZY37"/>
    <mergeCell ref="RAA35:RAA37"/>
    <mergeCell ref="RAC35:RAC37"/>
    <mergeCell ref="RAE35:RAE37"/>
    <mergeCell ref="RAG35:RAG37"/>
    <mergeCell ref="QZK35:QZK37"/>
    <mergeCell ref="QZM35:QZM37"/>
    <mergeCell ref="QZO35:QZO37"/>
    <mergeCell ref="QZQ35:QZQ37"/>
    <mergeCell ref="QZS35:QZS37"/>
    <mergeCell ref="QZU35:QZU37"/>
    <mergeCell ref="RBS35:RBS37"/>
    <mergeCell ref="RBU35:RBU37"/>
    <mergeCell ref="RBW35:RBW37"/>
    <mergeCell ref="RBY35:RBY37"/>
    <mergeCell ref="RCA35:RCA37"/>
    <mergeCell ref="RCC35:RCC37"/>
    <mergeCell ref="RBG35:RBG37"/>
    <mergeCell ref="RBI35:RBI37"/>
    <mergeCell ref="RBK35:RBK37"/>
    <mergeCell ref="RBM35:RBM37"/>
    <mergeCell ref="RBO35:RBO37"/>
    <mergeCell ref="RBQ35:RBQ37"/>
    <mergeCell ref="RAU35:RAU37"/>
    <mergeCell ref="RAW35:RAW37"/>
    <mergeCell ref="RAY35:RAY37"/>
    <mergeCell ref="RBA35:RBA37"/>
    <mergeCell ref="RBC35:RBC37"/>
    <mergeCell ref="RBE35:RBE37"/>
    <mergeCell ref="RDC35:RDC37"/>
    <mergeCell ref="RDE35:RDE37"/>
    <mergeCell ref="RDG35:RDG37"/>
    <mergeCell ref="RDI35:RDI37"/>
    <mergeCell ref="RDK35:RDK37"/>
    <mergeCell ref="RDM35:RDM37"/>
    <mergeCell ref="RCQ35:RCQ37"/>
    <mergeCell ref="RCS35:RCS37"/>
    <mergeCell ref="RCU35:RCU37"/>
    <mergeCell ref="RCW35:RCW37"/>
    <mergeCell ref="RCY35:RCY37"/>
    <mergeCell ref="RDA35:RDA37"/>
    <mergeCell ref="RCE35:RCE37"/>
    <mergeCell ref="RCG35:RCG37"/>
    <mergeCell ref="RCI35:RCI37"/>
    <mergeCell ref="RCK35:RCK37"/>
    <mergeCell ref="RCM35:RCM37"/>
    <mergeCell ref="RCO35:RCO37"/>
    <mergeCell ref="REM35:REM37"/>
    <mergeCell ref="REO35:REO37"/>
    <mergeCell ref="REQ35:REQ37"/>
    <mergeCell ref="RES35:RES37"/>
    <mergeCell ref="REU35:REU37"/>
    <mergeCell ref="REW35:REW37"/>
    <mergeCell ref="REA35:REA37"/>
    <mergeCell ref="REC35:REC37"/>
    <mergeCell ref="REE35:REE37"/>
    <mergeCell ref="REG35:REG37"/>
    <mergeCell ref="REI35:REI37"/>
    <mergeCell ref="REK35:REK37"/>
    <mergeCell ref="RDO35:RDO37"/>
    <mergeCell ref="RDQ35:RDQ37"/>
    <mergeCell ref="RDS35:RDS37"/>
    <mergeCell ref="RDU35:RDU37"/>
    <mergeCell ref="RDW35:RDW37"/>
    <mergeCell ref="RDY35:RDY37"/>
    <mergeCell ref="RFW35:RFW37"/>
    <mergeCell ref="RFY35:RFY37"/>
    <mergeCell ref="RGA35:RGA37"/>
    <mergeCell ref="RGC35:RGC37"/>
    <mergeCell ref="RGE35:RGE37"/>
    <mergeCell ref="RGG35:RGG37"/>
    <mergeCell ref="RFK35:RFK37"/>
    <mergeCell ref="RFM35:RFM37"/>
    <mergeCell ref="RFO35:RFO37"/>
    <mergeCell ref="RFQ35:RFQ37"/>
    <mergeCell ref="RFS35:RFS37"/>
    <mergeCell ref="RFU35:RFU37"/>
    <mergeCell ref="REY35:REY37"/>
    <mergeCell ref="RFA35:RFA37"/>
    <mergeCell ref="RFC35:RFC37"/>
    <mergeCell ref="RFE35:RFE37"/>
    <mergeCell ref="RFG35:RFG37"/>
    <mergeCell ref="RFI35:RFI37"/>
    <mergeCell ref="RHG35:RHG37"/>
    <mergeCell ref="RHI35:RHI37"/>
    <mergeCell ref="RHK35:RHK37"/>
    <mergeCell ref="RHM35:RHM37"/>
    <mergeCell ref="RHO35:RHO37"/>
    <mergeCell ref="RHQ35:RHQ37"/>
    <mergeCell ref="RGU35:RGU37"/>
    <mergeCell ref="RGW35:RGW37"/>
    <mergeCell ref="RGY35:RGY37"/>
    <mergeCell ref="RHA35:RHA37"/>
    <mergeCell ref="RHC35:RHC37"/>
    <mergeCell ref="RHE35:RHE37"/>
    <mergeCell ref="RGI35:RGI37"/>
    <mergeCell ref="RGK35:RGK37"/>
    <mergeCell ref="RGM35:RGM37"/>
    <mergeCell ref="RGO35:RGO37"/>
    <mergeCell ref="RGQ35:RGQ37"/>
    <mergeCell ref="RGS35:RGS37"/>
    <mergeCell ref="RIQ35:RIQ37"/>
    <mergeCell ref="RIS35:RIS37"/>
    <mergeCell ref="RIU35:RIU37"/>
    <mergeCell ref="RIW35:RIW37"/>
    <mergeCell ref="RIY35:RIY37"/>
    <mergeCell ref="RJA35:RJA37"/>
    <mergeCell ref="RIE35:RIE37"/>
    <mergeCell ref="RIG35:RIG37"/>
    <mergeCell ref="RII35:RII37"/>
    <mergeCell ref="RIK35:RIK37"/>
    <mergeCell ref="RIM35:RIM37"/>
    <mergeCell ref="RIO35:RIO37"/>
    <mergeCell ref="RHS35:RHS37"/>
    <mergeCell ref="RHU35:RHU37"/>
    <mergeCell ref="RHW35:RHW37"/>
    <mergeCell ref="RHY35:RHY37"/>
    <mergeCell ref="RIA35:RIA37"/>
    <mergeCell ref="RIC35:RIC37"/>
    <mergeCell ref="RKA35:RKA37"/>
    <mergeCell ref="RKC35:RKC37"/>
    <mergeCell ref="RKE35:RKE37"/>
    <mergeCell ref="RKG35:RKG37"/>
    <mergeCell ref="RKI35:RKI37"/>
    <mergeCell ref="RKK35:RKK37"/>
    <mergeCell ref="RJO35:RJO37"/>
    <mergeCell ref="RJQ35:RJQ37"/>
    <mergeCell ref="RJS35:RJS37"/>
    <mergeCell ref="RJU35:RJU37"/>
    <mergeCell ref="RJW35:RJW37"/>
    <mergeCell ref="RJY35:RJY37"/>
    <mergeCell ref="RJC35:RJC37"/>
    <mergeCell ref="RJE35:RJE37"/>
    <mergeCell ref="RJG35:RJG37"/>
    <mergeCell ref="RJI35:RJI37"/>
    <mergeCell ref="RJK35:RJK37"/>
    <mergeCell ref="RJM35:RJM37"/>
    <mergeCell ref="RLK35:RLK37"/>
    <mergeCell ref="RLM35:RLM37"/>
    <mergeCell ref="RLO35:RLO37"/>
    <mergeCell ref="RLQ35:RLQ37"/>
    <mergeCell ref="RLS35:RLS37"/>
    <mergeCell ref="RLU35:RLU37"/>
    <mergeCell ref="RKY35:RKY37"/>
    <mergeCell ref="RLA35:RLA37"/>
    <mergeCell ref="RLC35:RLC37"/>
    <mergeCell ref="RLE35:RLE37"/>
    <mergeCell ref="RLG35:RLG37"/>
    <mergeCell ref="RLI35:RLI37"/>
    <mergeCell ref="RKM35:RKM37"/>
    <mergeCell ref="RKO35:RKO37"/>
    <mergeCell ref="RKQ35:RKQ37"/>
    <mergeCell ref="RKS35:RKS37"/>
    <mergeCell ref="RKU35:RKU37"/>
    <mergeCell ref="RKW35:RKW37"/>
    <mergeCell ref="RMU35:RMU37"/>
    <mergeCell ref="RMW35:RMW37"/>
    <mergeCell ref="RMY35:RMY37"/>
    <mergeCell ref="RNA35:RNA37"/>
    <mergeCell ref="RNC35:RNC37"/>
    <mergeCell ref="RNE35:RNE37"/>
    <mergeCell ref="RMI35:RMI37"/>
    <mergeCell ref="RMK35:RMK37"/>
    <mergeCell ref="RMM35:RMM37"/>
    <mergeCell ref="RMO35:RMO37"/>
    <mergeCell ref="RMQ35:RMQ37"/>
    <mergeCell ref="RMS35:RMS37"/>
    <mergeCell ref="RLW35:RLW37"/>
    <mergeCell ref="RLY35:RLY37"/>
    <mergeCell ref="RMA35:RMA37"/>
    <mergeCell ref="RMC35:RMC37"/>
    <mergeCell ref="RME35:RME37"/>
    <mergeCell ref="RMG35:RMG37"/>
    <mergeCell ref="ROE35:ROE37"/>
    <mergeCell ref="ROG35:ROG37"/>
    <mergeCell ref="ROI35:ROI37"/>
    <mergeCell ref="ROK35:ROK37"/>
    <mergeCell ref="ROM35:ROM37"/>
    <mergeCell ref="ROO35:ROO37"/>
    <mergeCell ref="RNS35:RNS37"/>
    <mergeCell ref="RNU35:RNU37"/>
    <mergeCell ref="RNW35:RNW37"/>
    <mergeCell ref="RNY35:RNY37"/>
    <mergeCell ref="ROA35:ROA37"/>
    <mergeCell ref="ROC35:ROC37"/>
    <mergeCell ref="RNG35:RNG37"/>
    <mergeCell ref="RNI35:RNI37"/>
    <mergeCell ref="RNK35:RNK37"/>
    <mergeCell ref="RNM35:RNM37"/>
    <mergeCell ref="RNO35:RNO37"/>
    <mergeCell ref="RNQ35:RNQ37"/>
    <mergeCell ref="RPO35:RPO37"/>
    <mergeCell ref="RPQ35:RPQ37"/>
    <mergeCell ref="RPS35:RPS37"/>
    <mergeCell ref="RPU35:RPU37"/>
    <mergeCell ref="RPW35:RPW37"/>
    <mergeCell ref="RPY35:RPY37"/>
    <mergeCell ref="RPC35:RPC37"/>
    <mergeCell ref="RPE35:RPE37"/>
    <mergeCell ref="RPG35:RPG37"/>
    <mergeCell ref="RPI35:RPI37"/>
    <mergeCell ref="RPK35:RPK37"/>
    <mergeCell ref="RPM35:RPM37"/>
    <mergeCell ref="ROQ35:ROQ37"/>
    <mergeCell ref="ROS35:ROS37"/>
    <mergeCell ref="ROU35:ROU37"/>
    <mergeCell ref="ROW35:ROW37"/>
    <mergeCell ref="ROY35:ROY37"/>
    <mergeCell ref="RPA35:RPA37"/>
    <mergeCell ref="RQY35:RQY37"/>
    <mergeCell ref="RRA35:RRA37"/>
    <mergeCell ref="RRC35:RRC37"/>
    <mergeCell ref="RRE35:RRE37"/>
    <mergeCell ref="RRG35:RRG37"/>
    <mergeCell ref="RRI35:RRI37"/>
    <mergeCell ref="RQM35:RQM37"/>
    <mergeCell ref="RQO35:RQO37"/>
    <mergeCell ref="RQQ35:RQQ37"/>
    <mergeCell ref="RQS35:RQS37"/>
    <mergeCell ref="RQU35:RQU37"/>
    <mergeCell ref="RQW35:RQW37"/>
    <mergeCell ref="RQA35:RQA37"/>
    <mergeCell ref="RQC35:RQC37"/>
    <mergeCell ref="RQE35:RQE37"/>
    <mergeCell ref="RQG35:RQG37"/>
    <mergeCell ref="RQI35:RQI37"/>
    <mergeCell ref="RQK35:RQK37"/>
    <mergeCell ref="RSI35:RSI37"/>
    <mergeCell ref="RSK35:RSK37"/>
    <mergeCell ref="RSM35:RSM37"/>
    <mergeCell ref="RSO35:RSO37"/>
    <mergeCell ref="RSQ35:RSQ37"/>
    <mergeCell ref="RSS35:RSS37"/>
    <mergeCell ref="RRW35:RRW37"/>
    <mergeCell ref="RRY35:RRY37"/>
    <mergeCell ref="RSA35:RSA37"/>
    <mergeCell ref="RSC35:RSC37"/>
    <mergeCell ref="RSE35:RSE37"/>
    <mergeCell ref="RSG35:RSG37"/>
    <mergeCell ref="RRK35:RRK37"/>
    <mergeCell ref="RRM35:RRM37"/>
    <mergeCell ref="RRO35:RRO37"/>
    <mergeCell ref="RRQ35:RRQ37"/>
    <mergeCell ref="RRS35:RRS37"/>
    <mergeCell ref="RRU35:RRU37"/>
    <mergeCell ref="RTS35:RTS37"/>
    <mergeCell ref="RTU35:RTU37"/>
    <mergeCell ref="RTW35:RTW37"/>
    <mergeCell ref="RTY35:RTY37"/>
    <mergeCell ref="RUA35:RUA37"/>
    <mergeCell ref="RUC35:RUC37"/>
    <mergeCell ref="RTG35:RTG37"/>
    <mergeCell ref="RTI35:RTI37"/>
    <mergeCell ref="RTK35:RTK37"/>
    <mergeCell ref="RTM35:RTM37"/>
    <mergeCell ref="RTO35:RTO37"/>
    <mergeCell ref="RTQ35:RTQ37"/>
    <mergeCell ref="RSU35:RSU37"/>
    <mergeCell ref="RSW35:RSW37"/>
    <mergeCell ref="RSY35:RSY37"/>
    <mergeCell ref="RTA35:RTA37"/>
    <mergeCell ref="RTC35:RTC37"/>
    <mergeCell ref="RTE35:RTE37"/>
    <mergeCell ref="RVC35:RVC37"/>
    <mergeCell ref="RVE35:RVE37"/>
    <mergeCell ref="RVG35:RVG37"/>
    <mergeCell ref="RVI35:RVI37"/>
    <mergeCell ref="RVK35:RVK37"/>
    <mergeCell ref="RVM35:RVM37"/>
    <mergeCell ref="RUQ35:RUQ37"/>
    <mergeCell ref="RUS35:RUS37"/>
    <mergeCell ref="RUU35:RUU37"/>
    <mergeCell ref="RUW35:RUW37"/>
    <mergeCell ref="RUY35:RUY37"/>
    <mergeCell ref="RVA35:RVA37"/>
    <mergeCell ref="RUE35:RUE37"/>
    <mergeCell ref="RUG35:RUG37"/>
    <mergeCell ref="RUI35:RUI37"/>
    <mergeCell ref="RUK35:RUK37"/>
    <mergeCell ref="RUM35:RUM37"/>
    <mergeCell ref="RUO35:RUO37"/>
    <mergeCell ref="RWM35:RWM37"/>
    <mergeCell ref="RWO35:RWO37"/>
    <mergeCell ref="RWQ35:RWQ37"/>
    <mergeCell ref="RWS35:RWS37"/>
    <mergeCell ref="RWU35:RWU37"/>
    <mergeCell ref="RWW35:RWW37"/>
    <mergeCell ref="RWA35:RWA37"/>
    <mergeCell ref="RWC35:RWC37"/>
    <mergeCell ref="RWE35:RWE37"/>
    <mergeCell ref="RWG35:RWG37"/>
    <mergeCell ref="RWI35:RWI37"/>
    <mergeCell ref="RWK35:RWK37"/>
    <mergeCell ref="RVO35:RVO37"/>
    <mergeCell ref="RVQ35:RVQ37"/>
    <mergeCell ref="RVS35:RVS37"/>
    <mergeCell ref="RVU35:RVU37"/>
    <mergeCell ref="RVW35:RVW37"/>
    <mergeCell ref="RVY35:RVY37"/>
    <mergeCell ref="RXW35:RXW37"/>
    <mergeCell ref="RXY35:RXY37"/>
    <mergeCell ref="RYA35:RYA37"/>
    <mergeCell ref="RYC35:RYC37"/>
    <mergeCell ref="RYE35:RYE37"/>
    <mergeCell ref="RYG35:RYG37"/>
    <mergeCell ref="RXK35:RXK37"/>
    <mergeCell ref="RXM35:RXM37"/>
    <mergeCell ref="RXO35:RXO37"/>
    <mergeCell ref="RXQ35:RXQ37"/>
    <mergeCell ref="RXS35:RXS37"/>
    <mergeCell ref="RXU35:RXU37"/>
    <mergeCell ref="RWY35:RWY37"/>
    <mergeCell ref="RXA35:RXA37"/>
    <mergeCell ref="RXC35:RXC37"/>
    <mergeCell ref="RXE35:RXE37"/>
    <mergeCell ref="RXG35:RXG37"/>
    <mergeCell ref="RXI35:RXI37"/>
    <mergeCell ref="RZG35:RZG37"/>
    <mergeCell ref="RZI35:RZI37"/>
    <mergeCell ref="RZK35:RZK37"/>
    <mergeCell ref="RZM35:RZM37"/>
    <mergeCell ref="RZO35:RZO37"/>
    <mergeCell ref="RZQ35:RZQ37"/>
    <mergeCell ref="RYU35:RYU37"/>
    <mergeCell ref="RYW35:RYW37"/>
    <mergeCell ref="RYY35:RYY37"/>
    <mergeCell ref="RZA35:RZA37"/>
    <mergeCell ref="RZC35:RZC37"/>
    <mergeCell ref="RZE35:RZE37"/>
    <mergeCell ref="RYI35:RYI37"/>
    <mergeCell ref="RYK35:RYK37"/>
    <mergeCell ref="RYM35:RYM37"/>
    <mergeCell ref="RYO35:RYO37"/>
    <mergeCell ref="RYQ35:RYQ37"/>
    <mergeCell ref="RYS35:RYS37"/>
    <mergeCell ref="SAQ35:SAQ37"/>
    <mergeCell ref="SAS35:SAS37"/>
    <mergeCell ref="SAU35:SAU37"/>
    <mergeCell ref="SAW35:SAW37"/>
    <mergeCell ref="SAY35:SAY37"/>
    <mergeCell ref="SBA35:SBA37"/>
    <mergeCell ref="SAE35:SAE37"/>
    <mergeCell ref="SAG35:SAG37"/>
    <mergeCell ref="SAI35:SAI37"/>
    <mergeCell ref="SAK35:SAK37"/>
    <mergeCell ref="SAM35:SAM37"/>
    <mergeCell ref="SAO35:SAO37"/>
    <mergeCell ref="RZS35:RZS37"/>
    <mergeCell ref="RZU35:RZU37"/>
    <mergeCell ref="RZW35:RZW37"/>
    <mergeCell ref="RZY35:RZY37"/>
    <mergeCell ref="SAA35:SAA37"/>
    <mergeCell ref="SAC35:SAC37"/>
    <mergeCell ref="SCA35:SCA37"/>
    <mergeCell ref="SCC35:SCC37"/>
    <mergeCell ref="SCE35:SCE37"/>
    <mergeCell ref="SCG35:SCG37"/>
    <mergeCell ref="SCI35:SCI37"/>
    <mergeCell ref="SCK35:SCK37"/>
    <mergeCell ref="SBO35:SBO37"/>
    <mergeCell ref="SBQ35:SBQ37"/>
    <mergeCell ref="SBS35:SBS37"/>
    <mergeCell ref="SBU35:SBU37"/>
    <mergeCell ref="SBW35:SBW37"/>
    <mergeCell ref="SBY35:SBY37"/>
    <mergeCell ref="SBC35:SBC37"/>
    <mergeCell ref="SBE35:SBE37"/>
    <mergeCell ref="SBG35:SBG37"/>
    <mergeCell ref="SBI35:SBI37"/>
    <mergeCell ref="SBK35:SBK37"/>
    <mergeCell ref="SBM35:SBM37"/>
    <mergeCell ref="SDK35:SDK37"/>
    <mergeCell ref="SDM35:SDM37"/>
    <mergeCell ref="SDO35:SDO37"/>
    <mergeCell ref="SDQ35:SDQ37"/>
    <mergeCell ref="SDS35:SDS37"/>
    <mergeCell ref="SDU35:SDU37"/>
    <mergeCell ref="SCY35:SCY37"/>
    <mergeCell ref="SDA35:SDA37"/>
    <mergeCell ref="SDC35:SDC37"/>
    <mergeCell ref="SDE35:SDE37"/>
    <mergeCell ref="SDG35:SDG37"/>
    <mergeCell ref="SDI35:SDI37"/>
    <mergeCell ref="SCM35:SCM37"/>
    <mergeCell ref="SCO35:SCO37"/>
    <mergeCell ref="SCQ35:SCQ37"/>
    <mergeCell ref="SCS35:SCS37"/>
    <mergeCell ref="SCU35:SCU37"/>
    <mergeCell ref="SCW35:SCW37"/>
    <mergeCell ref="SEU35:SEU37"/>
    <mergeCell ref="SEW35:SEW37"/>
    <mergeCell ref="SEY35:SEY37"/>
    <mergeCell ref="SFA35:SFA37"/>
    <mergeCell ref="SFC35:SFC37"/>
    <mergeCell ref="SFE35:SFE37"/>
    <mergeCell ref="SEI35:SEI37"/>
    <mergeCell ref="SEK35:SEK37"/>
    <mergeCell ref="SEM35:SEM37"/>
    <mergeCell ref="SEO35:SEO37"/>
    <mergeCell ref="SEQ35:SEQ37"/>
    <mergeCell ref="SES35:SES37"/>
    <mergeCell ref="SDW35:SDW37"/>
    <mergeCell ref="SDY35:SDY37"/>
    <mergeCell ref="SEA35:SEA37"/>
    <mergeCell ref="SEC35:SEC37"/>
    <mergeCell ref="SEE35:SEE37"/>
    <mergeCell ref="SEG35:SEG37"/>
    <mergeCell ref="SGE35:SGE37"/>
    <mergeCell ref="SGG35:SGG37"/>
    <mergeCell ref="SGI35:SGI37"/>
    <mergeCell ref="SGK35:SGK37"/>
    <mergeCell ref="SGM35:SGM37"/>
    <mergeCell ref="SGO35:SGO37"/>
    <mergeCell ref="SFS35:SFS37"/>
    <mergeCell ref="SFU35:SFU37"/>
    <mergeCell ref="SFW35:SFW37"/>
    <mergeCell ref="SFY35:SFY37"/>
    <mergeCell ref="SGA35:SGA37"/>
    <mergeCell ref="SGC35:SGC37"/>
    <mergeCell ref="SFG35:SFG37"/>
    <mergeCell ref="SFI35:SFI37"/>
    <mergeCell ref="SFK35:SFK37"/>
    <mergeCell ref="SFM35:SFM37"/>
    <mergeCell ref="SFO35:SFO37"/>
    <mergeCell ref="SFQ35:SFQ37"/>
    <mergeCell ref="SHO35:SHO37"/>
    <mergeCell ref="SHQ35:SHQ37"/>
    <mergeCell ref="SHS35:SHS37"/>
    <mergeCell ref="SHU35:SHU37"/>
    <mergeCell ref="SHW35:SHW37"/>
    <mergeCell ref="SHY35:SHY37"/>
    <mergeCell ref="SHC35:SHC37"/>
    <mergeCell ref="SHE35:SHE37"/>
    <mergeCell ref="SHG35:SHG37"/>
    <mergeCell ref="SHI35:SHI37"/>
    <mergeCell ref="SHK35:SHK37"/>
    <mergeCell ref="SHM35:SHM37"/>
    <mergeCell ref="SGQ35:SGQ37"/>
    <mergeCell ref="SGS35:SGS37"/>
    <mergeCell ref="SGU35:SGU37"/>
    <mergeCell ref="SGW35:SGW37"/>
    <mergeCell ref="SGY35:SGY37"/>
    <mergeCell ref="SHA35:SHA37"/>
    <mergeCell ref="SIY35:SIY37"/>
    <mergeCell ref="SJA35:SJA37"/>
    <mergeCell ref="SJC35:SJC37"/>
    <mergeCell ref="SJE35:SJE37"/>
    <mergeCell ref="SJG35:SJG37"/>
    <mergeCell ref="SJI35:SJI37"/>
    <mergeCell ref="SIM35:SIM37"/>
    <mergeCell ref="SIO35:SIO37"/>
    <mergeCell ref="SIQ35:SIQ37"/>
    <mergeCell ref="SIS35:SIS37"/>
    <mergeCell ref="SIU35:SIU37"/>
    <mergeCell ref="SIW35:SIW37"/>
    <mergeCell ref="SIA35:SIA37"/>
    <mergeCell ref="SIC35:SIC37"/>
    <mergeCell ref="SIE35:SIE37"/>
    <mergeCell ref="SIG35:SIG37"/>
    <mergeCell ref="SII35:SII37"/>
    <mergeCell ref="SIK35:SIK37"/>
    <mergeCell ref="SKI35:SKI37"/>
    <mergeCell ref="SKK35:SKK37"/>
    <mergeCell ref="SKM35:SKM37"/>
    <mergeCell ref="SKO35:SKO37"/>
    <mergeCell ref="SKQ35:SKQ37"/>
    <mergeCell ref="SKS35:SKS37"/>
    <mergeCell ref="SJW35:SJW37"/>
    <mergeCell ref="SJY35:SJY37"/>
    <mergeCell ref="SKA35:SKA37"/>
    <mergeCell ref="SKC35:SKC37"/>
    <mergeCell ref="SKE35:SKE37"/>
    <mergeCell ref="SKG35:SKG37"/>
    <mergeCell ref="SJK35:SJK37"/>
    <mergeCell ref="SJM35:SJM37"/>
    <mergeCell ref="SJO35:SJO37"/>
    <mergeCell ref="SJQ35:SJQ37"/>
    <mergeCell ref="SJS35:SJS37"/>
    <mergeCell ref="SJU35:SJU37"/>
    <mergeCell ref="SLS35:SLS37"/>
    <mergeCell ref="SLU35:SLU37"/>
    <mergeCell ref="SLW35:SLW37"/>
    <mergeCell ref="SLY35:SLY37"/>
    <mergeCell ref="SMA35:SMA37"/>
    <mergeCell ref="SMC35:SMC37"/>
    <mergeCell ref="SLG35:SLG37"/>
    <mergeCell ref="SLI35:SLI37"/>
    <mergeCell ref="SLK35:SLK37"/>
    <mergeCell ref="SLM35:SLM37"/>
    <mergeCell ref="SLO35:SLO37"/>
    <mergeCell ref="SLQ35:SLQ37"/>
    <mergeCell ref="SKU35:SKU37"/>
    <mergeCell ref="SKW35:SKW37"/>
    <mergeCell ref="SKY35:SKY37"/>
    <mergeCell ref="SLA35:SLA37"/>
    <mergeCell ref="SLC35:SLC37"/>
    <mergeCell ref="SLE35:SLE37"/>
    <mergeCell ref="SNC35:SNC37"/>
    <mergeCell ref="SNE35:SNE37"/>
    <mergeCell ref="SNG35:SNG37"/>
    <mergeCell ref="SNI35:SNI37"/>
    <mergeCell ref="SNK35:SNK37"/>
    <mergeCell ref="SNM35:SNM37"/>
    <mergeCell ref="SMQ35:SMQ37"/>
    <mergeCell ref="SMS35:SMS37"/>
    <mergeCell ref="SMU35:SMU37"/>
    <mergeCell ref="SMW35:SMW37"/>
    <mergeCell ref="SMY35:SMY37"/>
    <mergeCell ref="SNA35:SNA37"/>
    <mergeCell ref="SME35:SME37"/>
    <mergeCell ref="SMG35:SMG37"/>
    <mergeCell ref="SMI35:SMI37"/>
    <mergeCell ref="SMK35:SMK37"/>
    <mergeCell ref="SMM35:SMM37"/>
    <mergeCell ref="SMO35:SMO37"/>
    <mergeCell ref="SOM35:SOM37"/>
    <mergeCell ref="SOO35:SOO37"/>
    <mergeCell ref="SOQ35:SOQ37"/>
    <mergeCell ref="SOS35:SOS37"/>
    <mergeCell ref="SOU35:SOU37"/>
    <mergeCell ref="SOW35:SOW37"/>
    <mergeCell ref="SOA35:SOA37"/>
    <mergeCell ref="SOC35:SOC37"/>
    <mergeCell ref="SOE35:SOE37"/>
    <mergeCell ref="SOG35:SOG37"/>
    <mergeCell ref="SOI35:SOI37"/>
    <mergeCell ref="SOK35:SOK37"/>
    <mergeCell ref="SNO35:SNO37"/>
    <mergeCell ref="SNQ35:SNQ37"/>
    <mergeCell ref="SNS35:SNS37"/>
    <mergeCell ref="SNU35:SNU37"/>
    <mergeCell ref="SNW35:SNW37"/>
    <mergeCell ref="SNY35:SNY37"/>
    <mergeCell ref="SPW35:SPW37"/>
    <mergeCell ref="SPY35:SPY37"/>
    <mergeCell ref="SQA35:SQA37"/>
    <mergeCell ref="SQC35:SQC37"/>
    <mergeCell ref="SQE35:SQE37"/>
    <mergeCell ref="SQG35:SQG37"/>
    <mergeCell ref="SPK35:SPK37"/>
    <mergeCell ref="SPM35:SPM37"/>
    <mergeCell ref="SPO35:SPO37"/>
    <mergeCell ref="SPQ35:SPQ37"/>
    <mergeCell ref="SPS35:SPS37"/>
    <mergeCell ref="SPU35:SPU37"/>
    <mergeCell ref="SOY35:SOY37"/>
    <mergeCell ref="SPA35:SPA37"/>
    <mergeCell ref="SPC35:SPC37"/>
    <mergeCell ref="SPE35:SPE37"/>
    <mergeCell ref="SPG35:SPG37"/>
    <mergeCell ref="SPI35:SPI37"/>
    <mergeCell ref="SRG35:SRG37"/>
    <mergeCell ref="SRI35:SRI37"/>
    <mergeCell ref="SRK35:SRK37"/>
    <mergeCell ref="SRM35:SRM37"/>
    <mergeCell ref="SRO35:SRO37"/>
    <mergeCell ref="SRQ35:SRQ37"/>
    <mergeCell ref="SQU35:SQU37"/>
    <mergeCell ref="SQW35:SQW37"/>
    <mergeCell ref="SQY35:SQY37"/>
    <mergeCell ref="SRA35:SRA37"/>
    <mergeCell ref="SRC35:SRC37"/>
    <mergeCell ref="SRE35:SRE37"/>
    <mergeCell ref="SQI35:SQI37"/>
    <mergeCell ref="SQK35:SQK37"/>
    <mergeCell ref="SQM35:SQM37"/>
    <mergeCell ref="SQO35:SQO37"/>
    <mergeCell ref="SQQ35:SQQ37"/>
    <mergeCell ref="SQS35:SQS37"/>
    <mergeCell ref="SSQ35:SSQ37"/>
    <mergeCell ref="SSS35:SSS37"/>
    <mergeCell ref="SSU35:SSU37"/>
    <mergeCell ref="SSW35:SSW37"/>
    <mergeCell ref="SSY35:SSY37"/>
    <mergeCell ref="STA35:STA37"/>
    <mergeCell ref="SSE35:SSE37"/>
    <mergeCell ref="SSG35:SSG37"/>
    <mergeCell ref="SSI35:SSI37"/>
    <mergeCell ref="SSK35:SSK37"/>
    <mergeCell ref="SSM35:SSM37"/>
    <mergeCell ref="SSO35:SSO37"/>
    <mergeCell ref="SRS35:SRS37"/>
    <mergeCell ref="SRU35:SRU37"/>
    <mergeCell ref="SRW35:SRW37"/>
    <mergeCell ref="SRY35:SRY37"/>
    <mergeCell ref="SSA35:SSA37"/>
    <mergeCell ref="SSC35:SSC37"/>
    <mergeCell ref="SUA35:SUA37"/>
    <mergeCell ref="SUC35:SUC37"/>
    <mergeCell ref="SUE35:SUE37"/>
    <mergeCell ref="SUG35:SUG37"/>
    <mergeCell ref="SUI35:SUI37"/>
    <mergeCell ref="SUK35:SUK37"/>
    <mergeCell ref="STO35:STO37"/>
    <mergeCell ref="STQ35:STQ37"/>
    <mergeCell ref="STS35:STS37"/>
    <mergeCell ref="STU35:STU37"/>
    <mergeCell ref="STW35:STW37"/>
    <mergeCell ref="STY35:STY37"/>
    <mergeCell ref="STC35:STC37"/>
    <mergeCell ref="STE35:STE37"/>
    <mergeCell ref="STG35:STG37"/>
    <mergeCell ref="STI35:STI37"/>
    <mergeCell ref="STK35:STK37"/>
    <mergeCell ref="STM35:STM37"/>
    <mergeCell ref="SVK35:SVK37"/>
    <mergeCell ref="SVM35:SVM37"/>
    <mergeCell ref="SVO35:SVO37"/>
    <mergeCell ref="SVQ35:SVQ37"/>
    <mergeCell ref="SVS35:SVS37"/>
    <mergeCell ref="SVU35:SVU37"/>
    <mergeCell ref="SUY35:SUY37"/>
    <mergeCell ref="SVA35:SVA37"/>
    <mergeCell ref="SVC35:SVC37"/>
    <mergeCell ref="SVE35:SVE37"/>
    <mergeCell ref="SVG35:SVG37"/>
    <mergeCell ref="SVI35:SVI37"/>
    <mergeCell ref="SUM35:SUM37"/>
    <mergeCell ref="SUO35:SUO37"/>
    <mergeCell ref="SUQ35:SUQ37"/>
    <mergeCell ref="SUS35:SUS37"/>
    <mergeCell ref="SUU35:SUU37"/>
    <mergeCell ref="SUW35:SUW37"/>
    <mergeCell ref="SWU35:SWU37"/>
    <mergeCell ref="SWW35:SWW37"/>
    <mergeCell ref="SWY35:SWY37"/>
    <mergeCell ref="SXA35:SXA37"/>
    <mergeCell ref="SXC35:SXC37"/>
    <mergeCell ref="SXE35:SXE37"/>
    <mergeCell ref="SWI35:SWI37"/>
    <mergeCell ref="SWK35:SWK37"/>
    <mergeCell ref="SWM35:SWM37"/>
    <mergeCell ref="SWO35:SWO37"/>
    <mergeCell ref="SWQ35:SWQ37"/>
    <mergeCell ref="SWS35:SWS37"/>
    <mergeCell ref="SVW35:SVW37"/>
    <mergeCell ref="SVY35:SVY37"/>
    <mergeCell ref="SWA35:SWA37"/>
    <mergeCell ref="SWC35:SWC37"/>
    <mergeCell ref="SWE35:SWE37"/>
    <mergeCell ref="SWG35:SWG37"/>
    <mergeCell ref="SYE35:SYE37"/>
    <mergeCell ref="SYG35:SYG37"/>
    <mergeCell ref="SYI35:SYI37"/>
    <mergeCell ref="SYK35:SYK37"/>
    <mergeCell ref="SYM35:SYM37"/>
    <mergeCell ref="SYO35:SYO37"/>
    <mergeCell ref="SXS35:SXS37"/>
    <mergeCell ref="SXU35:SXU37"/>
    <mergeCell ref="SXW35:SXW37"/>
    <mergeCell ref="SXY35:SXY37"/>
    <mergeCell ref="SYA35:SYA37"/>
    <mergeCell ref="SYC35:SYC37"/>
    <mergeCell ref="SXG35:SXG37"/>
    <mergeCell ref="SXI35:SXI37"/>
    <mergeCell ref="SXK35:SXK37"/>
    <mergeCell ref="SXM35:SXM37"/>
    <mergeCell ref="SXO35:SXO37"/>
    <mergeCell ref="SXQ35:SXQ37"/>
    <mergeCell ref="SZO35:SZO37"/>
    <mergeCell ref="SZQ35:SZQ37"/>
    <mergeCell ref="SZS35:SZS37"/>
    <mergeCell ref="SZU35:SZU37"/>
    <mergeCell ref="SZW35:SZW37"/>
    <mergeCell ref="SZY35:SZY37"/>
    <mergeCell ref="SZC35:SZC37"/>
    <mergeCell ref="SZE35:SZE37"/>
    <mergeCell ref="SZG35:SZG37"/>
    <mergeCell ref="SZI35:SZI37"/>
    <mergeCell ref="SZK35:SZK37"/>
    <mergeCell ref="SZM35:SZM37"/>
    <mergeCell ref="SYQ35:SYQ37"/>
    <mergeCell ref="SYS35:SYS37"/>
    <mergeCell ref="SYU35:SYU37"/>
    <mergeCell ref="SYW35:SYW37"/>
    <mergeCell ref="SYY35:SYY37"/>
    <mergeCell ref="SZA35:SZA37"/>
    <mergeCell ref="TAY35:TAY37"/>
    <mergeCell ref="TBA35:TBA37"/>
    <mergeCell ref="TBC35:TBC37"/>
    <mergeCell ref="TBE35:TBE37"/>
    <mergeCell ref="TBG35:TBG37"/>
    <mergeCell ref="TBI35:TBI37"/>
    <mergeCell ref="TAM35:TAM37"/>
    <mergeCell ref="TAO35:TAO37"/>
    <mergeCell ref="TAQ35:TAQ37"/>
    <mergeCell ref="TAS35:TAS37"/>
    <mergeCell ref="TAU35:TAU37"/>
    <mergeCell ref="TAW35:TAW37"/>
    <mergeCell ref="TAA35:TAA37"/>
    <mergeCell ref="TAC35:TAC37"/>
    <mergeCell ref="TAE35:TAE37"/>
    <mergeCell ref="TAG35:TAG37"/>
    <mergeCell ref="TAI35:TAI37"/>
    <mergeCell ref="TAK35:TAK37"/>
    <mergeCell ref="TCI35:TCI37"/>
    <mergeCell ref="TCK35:TCK37"/>
    <mergeCell ref="TCM35:TCM37"/>
    <mergeCell ref="TCO35:TCO37"/>
    <mergeCell ref="TCQ35:TCQ37"/>
    <mergeCell ref="TCS35:TCS37"/>
    <mergeCell ref="TBW35:TBW37"/>
    <mergeCell ref="TBY35:TBY37"/>
    <mergeCell ref="TCA35:TCA37"/>
    <mergeCell ref="TCC35:TCC37"/>
    <mergeCell ref="TCE35:TCE37"/>
    <mergeCell ref="TCG35:TCG37"/>
    <mergeCell ref="TBK35:TBK37"/>
    <mergeCell ref="TBM35:TBM37"/>
    <mergeCell ref="TBO35:TBO37"/>
    <mergeCell ref="TBQ35:TBQ37"/>
    <mergeCell ref="TBS35:TBS37"/>
    <mergeCell ref="TBU35:TBU37"/>
    <mergeCell ref="TDS35:TDS37"/>
    <mergeCell ref="TDU35:TDU37"/>
    <mergeCell ref="TDW35:TDW37"/>
    <mergeCell ref="TDY35:TDY37"/>
    <mergeCell ref="TEA35:TEA37"/>
    <mergeCell ref="TEC35:TEC37"/>
    <mergeCell ref="TDG35:TDG37"/>
    <mergeCell ref="TDI35:TDI37"/>
    <mergeCell ref="TDK35:TDK37"/>
    <mergeCell ref="TDM35:TDM37"/>
    <mergeCell ref="TDO35:TDO37"/>
    <mergeCell ref="TDQ35:TDQ37"/>
    <mergeCell ref="TCU35:TCU37"/>
    <mergeCell ref="TCW35:TCW37"/>
    <mergeCell ref="TCY35:TCY37"/>
    <mergeCell ref="TDA35:TDA37"/>
    <mergeCell ref="TDC35:TDC37"/>
    <mergeCell ref="TDE35:TDE37"/>
    <mergeCell ref="TFC35:TFC37"/>
    <mergeCell ref="TFE35:TFE37"/>
    <mergeCell ref="TFG35:TFG37"/>
    <mergeCell ref="TFI35:TFI37"/>
    <mergeCell ref="TFK35:TFK37"/>
    <mergeCell ref="TFM35:TFM37"/>
    <mergeCell ref="TEQ35:TEQ37"/>
    <mergeCell ref="TES35:TES37"/>
    <mergeCell ref="TEU35:TEU37"/>
    <mergeCell ref="TEW35:TEW37"/>
    <mergeCell ref="TEY35:TEY37"/>
    <mergeCell ref="TFA35:TFA37"/>
    <mergeCell ref="TEE35:TEE37"/>
    <mergeCell ref="TEG35:TEG37"/>
    <mergeCell ref="TEI35:TEI37"/>
    <mergeCell ref="TEK35:TEK37"/>
    <mergeCell ref="TEM35:TEM37"/>
    <mergeCell ref="TEO35:TEO37"/>
    <mergeCell ref="TGM35:TGM37"/>
    <mergeCell ref="TGO35:TGO37"/>
    <mergeCell ref="TGQ35:TGQ37"/>
    <mergeCell ref="TGS35:TGS37"/>
    <mergeCell ref="TGU35:TGU37"/>
    <mergeCell ref="TGW35:TGW37"/>
    <mergeCell ref="TGA35:TGA37"/>
    <mergeCell ref="TGC35:TGC37"/>
    <mergeCell ref="TGE35:TGE37"/>
    <mergeCell ref="TGG35:TGG37"/>
    <mergeCell ref="TGI35:TGI37"/>
    <mergeCell ref="TGK35:TGK37"/>
    <mergeCell ref="TFO35:TFO37"/>
    <mergeCell ref="TFQ35:TFQ37"/>
    <mergeCell ref="TFS35:TFS37"/>
    <mergeCell ref="TFU35:TFU37"/>
    <mergeCell ref="TFW35:TFW37"/>
    <mergeCell ref="TFY35:TFY37"/>
    <mergeCell ref="THW35:THW37"/>
    <mergeCell ref="THY35:THY37"/>
    <mergeCell ref="TIA35:TIA37"/>
    <mergeCell ref="TIC35:TIC37"/>
    <mergeCell ref="TIE35:TIE37"/>
    <mergeCell ref="TIG35:TIG37"/>
    <mergeCell ref="THK35:THK37"/>
    <mergeCell ref="THM35:THM37"/>
    <mergeCell ref="THO35:THO37"/>
    <mergeCell ref="THQ35:THQ37"/>
    <mergeCell ref="THS35:THS37"/>
    <mergeCell ref="THU35:THU37"/>
    <mergeCell ref="TGY35:TGY37"/>
    <mergeCell ref="THA35:THA37"/>
    <mergeCell ref="THC35:THC37"/>
    <mergeCell ref="THE35:THE37"/>
    <mergeCell ref="THG35:THG37"/>
    <mergeCell ref="THI35:THI37"/>
    <mergeCell ref="TJG35:TJG37"/>
    <mergeCell ref="TJI35:TJI37"/>
    <mergeCell ref="TJK35:TJK37"/>
    <mergeCell ref="TJM35:TJM37"/>
    <mergeCell ref="TJO35:TJO37"/>
    <mergeCell ref="TJQ35:TJQ37"/>
    <mergeCell ref="TIU35:TIU37"/>
    <mergeCell ref="TIW35:TIW37"/>
    <mergeCell ref="TIY35:TIY37"/>
    <mergeCell ref="TJA35:TJA37"/>
    <mergeCell ref="TJC35:TJC37"/>
    <mergeCell ref="TJE35:TJE37"/>
    <mergeCell ref="TII35:TII37"/>
    <mergeCell ref="TIK35:TIK37"/>
    <mergeCell ref="TIM35:TIM37"/>
    <mergeCell ref="TIO35:TIO37"/>
    <mergeCell ref="TIQ35:TIQ37"/>
    <mergeCell ref="TIS35:TIS37"/>
    <mergeCell ref="TKQ35:TKQ37"/>
    <mergeCell ref="TKS35:TKS37"/>
    <mergeCell ref="TKU35:TKU37"/>
    <mergeCell ref="TKW35:TKW37"/>
    <mergeCell ref="TKY35:TKY37"/>
    <mergeCell ref="TLA35:TLA37"/>
    <mergeCell ref="TKE35:TKE37"/>
    <mergeCell ref="TKG35:TKG37"/>
    <mergeCell ref="TKI35:TKI37"/>
    <mergeCell ref="TKK35:TKK37"/>
    <mergeCell ref="TKM35:TKM37"/>
    <mergeCell ref="TKO35:TKO37"/>
    <mergeCell ref="TJS35:TJS37"/>
    <mergeCell ref="TJU35:TJU37"/>
    <mergeCell ref="TJW35:TJW37"/>
    <mergeCell ref="TJY35:TJY37"/>
    <mergeCell ref="TKA35:TKA37"/>
    <mergeCell ref="TKC35:TKC37"/>
    <mergeCell ref="TMA35:TMA37"/>
    <mergeCell ref="TMC35:TMC37"/>
    <mergeCell ref="TME35:TME37"/>
    <mergeCell ref="TMG35:TMG37"/>
    <mergeCell ref="TMI35:TMI37"/>
    <mergeCell ref="TMK35:TMK37"/>
    <mergeCell ref="TLO35:TLO37"/>
    <mergeCell ref="TLQ35:TLQ37"/>
    <mergeCell ref="TLS35:TLS37"/>
    <mergeCell ref="TLU35:TLU37"/>
    <mergeCell ref="TLW35:TLW37"/>
    <mergeCell ref="TLY35:TLY37"/>
    <mergeCell ref="TLC35:TLC37"/>
    <mergeCell ref="TLE35:TLE37"/>
    <mergeCell ref="TLG35:TLG37"/>
    <mergeCell ref="TLI35:TLI37"/>
    <mergeCell ref="TLK35:TLK37"/>
    <mergeCell ref="TLM35:TLM37"/>
    <mergeCell ref="TNK35:TNK37"/>
    <mergeCell ref="TNM35:TNM37"/>
    <mergeCell ref="TNO35:TNO37"/>
    <mergeCell ref="TNQ35:TNQ37"/>
    <mergeCell ref="TNS35:TNS37"/>
    <mergeCell ref="TNU35:TNU37"/>
    <mergeCell ref="TMY35:TMY37"/>
    <mergeCell ref="TNA35:TNA37"/>
    <mergeCell ref="TNC35:TNC37"/>
    <mergeCell ref="TNE35:TNE37"/>
    <mergeCell ref="TNG35:TNG37"/>
    <mergeCell ref="TNI35:TNI37"/>
    <mergeCell ref="TMM35:TMM37"/>
    <mergeCell ref="TMO35:TMO37"/>
    <mergeCell ref="TMQ35:TMQ37"/>
    <mergeCell ref="TMS35:TMS37"/>
    <mergeCell ref="TMU35:TMU37"/>
    <mergeCell ref="TMW35:TMW37"/>
    <mergeCell ref="TOU35:TOU37"/>
    <mergeCell ref="TOW35:TOW37"/>
    <mergeCell ref="TOY35:TOY37"/>
    <mergeCell ref="TPA35:TPA37"/>
    <mergeCell ref="TPC35:TPC37"/>
    <mergeCell ref="TPE35:TPE37"/>
    <mergeCell ref="TOI35:TOI37"/>
    <mergeCell ref="TOK35:TOK37"/>
    <mergeCell ref="TOM35:TOM37"/>
    <mergeCell ref="TOO35:TOO37"/>
    <mergeCell ref="TOQ35:TOQ37"/>
    <mergeCell ref="TOS35:TOS37"/>
    <mergeCell ref="TNW35:TNW37"/>
    <mergeCell ref="TNY35:TNY37"/>
    <mergeCell ref="TOA35:TOA37"/>
    <mergeCell ref="TOC35:TOC37"/>
    <mergeCell ref="TOE35:TOE37"/>
    <mergeCell ref="TOG35:TOG37"/>
    <mergeCell ref="TQE35:TQE37"/>
    <mergeCell ref="TQG35:TQG37"/>
    <mergeCell ref="TQI35:TQI37"/>
    <mergeCell ref="TQK35:TQK37"/>
    <mergeCell ref="TQM35:TQM37"/>
    <mergeCell ref="TQO35:TQO37"/>
    <mergeCell ref="TPS35:TPS37"/>
    <mergeCell ref="TPU35:TPU37"/>
    <mergeCell ref="TPW35:TPW37"/>
    <mergeCell ref="TPY35:TPY37"/>
    <mergeCell ref="TQA35:TQA37"/>
    <mergeCell ref="TQC35:TQC37"/>
    <mergeCell ref="TPG35:TPG37"/>
    <mergeCell ref="TPI35:TPI37"/>
    <mergeCell ref="TPK35:TPK37"/>
    <mergeCell ref="TPM35:TPM37"/>
    <mergeCell ref="TPO35:TPO37"/>
    <mergeCell ref="TPQ35:TPQ37"/>
    <mergeCell ref="TRO35:TRO37"/>
    <mergeCell ref="TRQ35:TRQ37"/>
    <mergeCell ref="TRS35:TRS37"/>
    <mergeCell ref="TRU35:TRU37"/>
    <mergeCell ref="TRW35:TRW37"/>
    <mergeCell ref="TRY35:TRY37"/>
    <mergeCell ref="TRC35:TRC37"/>
    <mergeCell ref="TRE35:TRE37"/>
    <mergeCell ref="TRG35:TRG37"/>
    <mergeCell ref="TRI35:TRI37"/>
    <mergeCell ref="TRK35:TRK37"/>
    <mergeCell ref="TRM35:TRM37"/>
    <mergeCell ref="TQQ35:TQQ37"/>
    <mergeCell ref="TQS35:TQS37"/>
    <mergeCell ref="TQU35:TQU37"/>
    <mergeCell ref="TQW35:TQW37"/>
    <mergeCell ref="TQY35:TQY37"/>
    <mergeCell ref="TRA35:TRA37"/>
    <mergeCell ref="TSY35:TSY37"/>
    <mergeCell ref="TTA35:TTA37"/>
    <mergeCell ref="TTC35:TTC37"/>
    <mergeCell ref="TTE35:TTE37"/>
    <mergeCell ref="TTG35:TTG37"/>
    <mergeCell ref="TTI35:TTI37"/>
    <mergeCell ref="TSM35:TSM37"/>
    <mergeCell ref="TSO35:TSO37"/>
    <mergeCell ref="TSQ35:TSQ37"/>
    <mergeCell ref="TSS35:TSS37"/>
    <mergeCell ref="TSU35:TSU37"/>
    <mergeCell ref="TSW35:TSW37"/>
    <mergeCell ref="TSA35:TSA37"/>
    <mergeCell ref="TSC35:TSC37"/>
    <mergeCell ref="TSE35:TSE37"/>
    <mergeCell ref="TSG35:TSG37"/>
    <mergeCell ref="TSI35:TSI37"/>
    <mergeCell ref="TSK35:TSK37"/>
    <mergeCell ref="TUI35:TUI37"/>
    <mergeCell ref="TUK35:TUK37"/>
    <mergeCell ref="TUM35:TUM37"/>
    <mergeCell ref="TUO35:TUO37"/>
    <mergeCell ref="TUQ35:TUQ37"/>
    <mergeCell ref="TUS35:TUS37"/>
    <mergeCell ref="TTW35:TTW37"/>
    <mergeCell ref="TTY35:TTY37"/>
    <mergeCell ref="TUA35:TUA37"/>
    <mergeCell ref="TUC35:TUC37"/>
    <mergeCell ref="TUE35:TUE37"/>
    <mergeCell ref="TUG35:TUG37"/>
    <mergeCell ref="TTK35:TTK37"/>
    <mergeCell ref="TTM35:TTM37"/>
    <mergeCell ref="TTO35:TTO37"/>
    <mergeCell ref="TTQ35:TTQ37"/>
    <mergeCell ref="TTS35:TTS37"/>
    <mergeCell ref="TTU35:TTU37"/>
    <mergeCell ref="TVS35:TVS37"/>
    <mergeCell ref="TVU35:TVU37"/>
    <mergeCell ref="TVW35:TVW37"/>
    <mergeCell ref="TVY35:TVY37"/>
    <mergeCell ref="TWA35:TWA37"/>
    <mergeCell ref="TWC35:TWC37"/>
    <mergeCell ref="TVG35:TVG37"/>
    <mergeCell ref="TVI35:TVI37"/>
    <mergeCell ref="TVK35:TVK37"/>
    <mergeCell ref="TVM35:TVM37"/>
    <mergeCell ref="TVO35:TVO37"/>
    <mergeCell ref="TVQ35:TVQ37"/>
    <mergeCell ref="TUU35:TUU37"/>
    <mergeCell ref="TUW35:TUW37"/>
    <mergeCell ref="TUY35:TUY37"/>
    <mergeCell ref="TVA35:TVA37"/>
    <mergeCell ref="TVC35:TVC37"/>
    <mergeCell ref="TVE35:TVE37"/>
    <mergeCell ref="TXC35:TXC37"/>
    <mergeCell ref="TXE35:TXE37"/>
    <mergeCell ref="TXG35:TXG37"/>
    <mergeCell ref="TXI35:TXI37"/>
    <mergeCell ref="TXK35:TXK37"/>
    <mergeCell ref="TXM35:TXM37"/>
    <mergeCell ref="TWQ35:TWQ37"/>
    <mergeCell ref="TWS35:TWS37"/>
    <mergeCell ref="TWU35:TWU37"/>
    <mergeCell ref="TWW35:TWW37"/>
    <mergeCell ref="TWY35:TWY37"/>
    <mergeCell ref="TXA35:TXA37"/>
    <mergeCell ref="TWE35:TWE37"/>
    <mergeCell ref="TWG35:TWG37"/>
    <mergeCell ref="TWI35:TWI37"/>
    <mergeCell ref="TWK35:TWK37"/>
    <mergeCell ref="TWM35:TWM37"/>
    <mergeCell ref="TWO35:TWO37"/>
    <mergeCell ref="TYM35:TYM37"/>
    <mergeCell ref="TYO35:TYO37"/>
    <mergeCell ref="TYQ35:TYQ37"/>
    <mergeCell ref="TYS35:TYS37"/>
    <mergeCell ref="TYU35:TYU37"/>
    <mergeCell ref="TYW35:TYW37"/>
    <mergeCell ref="TYA35:TYA37"/>
    <mergeCell ref="TYC35:TYC37"/>
    <mergeCell ref="TYE35:TYE37"/>
    <mergeCell ref="TYG35:TYG37"/>
    <mergeCell ref="TYI35:TYI37"/>
    <mergeCell ref="TYK35:TYK37"/>
    <mergeCell ref="TXO35:TXO37"/>
    <mergeCell ref="TXQ35:TXQ37"/>
    <mergeCell ref="TXS35:TXS37"/>
    <mergeCell ref="TXU35:TXU37"/>
    <mergeCell ref="TXW35:TXW37"/>
    <mergeCell ref="TXY35:TXY37"/>
    <mergeCell ref="TZW35:TZW37"/>
    <mergeCell ref="TZY35:TZY37"/>
    <mergeCell ref="UAA35:UAA37"/>
    <mergeCell ref="UAC35:UAC37"/>
    <mergeCell ref="UAE35:UAE37"/>
    <mergeCell ref="UAG35:UAG37"/>
    <mergeCell ref="TZK35:TZK37"/>
    <mergeCell ref="TZM35:TZM37"/>
    <mergeCell ref="TZO35:TZO37"/>
    <mergeCell ref="TZQ35:TZQ37"/>
    <mergeCell ref="TZS35:TZS37"/>
    <mergeCell ref="TZU35:TZU37"/>
    <mergeCell ref="TYY35:TYY37"/>
    <mergeCell ref="TZA35:TZA37"/>
    <mergeCell ref="TZC35:TZC37"/>
    <mergeCell ref="TZE35:TZE37"/>
    <mergeCell ref="TZG35:TZG37"/>
    <mergeCell ref="TZI35:TZI37"/>
    <mergeCell ref="UBG35:UBG37"/>
    <mergeCell ref="UBI35:UBI37"/>
    <mergeCell ref="UBK35:UBK37"/>
    <mergeCell ref="UBM35:UBM37"/>
    <mergeCell ref="UBO35:UBO37"/>
    <mergeCell ref="UBQ35:UBQ37"/>
    <mergeCell ref="UAU35:UAU37"/>
    <mergeCell ref="UAW35:UAW37"/>
    <mergeCell ref="UAY35:UAY37"/>
    <mergeCell ref="UBA35:UBA37"/>
    <mergeCell ref="UBC35:UBC37"/>
    <mergeCell ref="UBE35:UBE37"/>
    <mergeCell ref="UAI35:UAI37"/>
    <mergeCell ref="UAK35:UAK37"/>
    <mergeCell ref="UAM35:UAM37"/>
    <mergeCell ref="UAO35:UAO37"/>
    <mergeCell ref="UAQ35:UAQ37"/>
    <mergeCell ref="UAS35:UAS37"/>
    <mergeCell ref="UCQ35:UCQ37"/>
    <mergeCell ref="UCS35:UCS37"/>
    <mergeCell ref="UCU35:UCU37"/>
    <mergeCell ref="UCW35:UCW37"/>
    <mergeCell ref="UCY35:UCY37"/>
    <mergeCell ref="UDA35:UDA37"/>
    <mergeCell ref="UCE35:UCE37"/>
    <mergeCell ref="UCG35:UCG37"/>
    <mergeCell ref="UCI35:UCI37"/>
    <mergeCell ref="UCK35:UCK37"/>
    <mergeCell ref="UCM35:UCM37"/>
    <mergeCell ref="UCO35:UCO37"/>
    <mergeCell ref="UBS35:UBS37"/>
    <mergeCell ref="UBU35:UBU37"/>
    <mergeCell ref="UBW35:UBW37"/>
    <mergeCell ref="UBY35:UBY37"/>
    <mergeCell ref="UCA35:UCA37"/>
    <mergeCell ref="UCC35:UCC37"/>
    <mergeCell ref="UEA35:UEA37"/>
    <mergeCell ref="UEC35:UEC37"/>
    <mergeCell ref="UEE35:UEE37"/>
    <mergeCell ref="UEG35:UEG37"/>
    <mergeCell ref="UEI35:UEI37"/>
    <mergeCell ref="UEK35:UEK37"/>
    <mergeCell ref="UDO35:UDO37"/>
    <mergeCell ref="UDQ35:UDQ37"/>
    <mergeCell ref="UDS35:UDS37"/>
    <mergeCell ref="UDU35:UDU37"/>
    <mergeCell ref="UDW35:UDW37"/>
    <mergeCell ref="UDY35:UDY37"/>
    <mergeCell ref="UDC35:UDC37"/>
    <mergeCell ref="UDE35:UDE37"/>
    <mergeCell ref="UDG35:UDG37"/>
    <mergeCell ref="UDI35:UDI37"/>
    <mergeCell ref="UDK35:UDK37"/>
    <mergeCell ref="UDM35:UDM37"/>
    <mergeCell ref="UFK35:UFK37"/>
    <mergeCell ref="UFM35:UFM37"/>
    <mergeCell ref="UFO35:UFO37"/>
    <mergeCell ref="UFQ35:UFQ37"/>
    <mergeCell ref="UFS35:UFS37"/>
    <mergeCell ref="UFU35:UFU37"/>
    <mergeCell ref="UEY35:UEY37"/>
    <mergeCell ref="UFA35:UFA37"/>
    <mergeCell ref="UFC35:UFC37"/>
    <mergeCell ref="UFE35:UFE37"/>
    <mergeCell ref="UFG35:UFG37"/>
    <mergeCell ref="UFI35:UFI37"/>
    <mergeCell ref="UEM35:UEM37"/>
    <mergeCell ref="UEO35:UEO37"/>
    <mergeCell ref="UEQ35:UEQ37"/>
    <mergeCell ref="UES35:UES37"/>
    <mergeCell ref="UEU35:UEU37"/>
    <mergeCell ref="UEW35:UEW37"/>
    <mergeCell ref="UGU35:UGU37"/>
    <mergeCell ref="UGW35:UGW37"/>
    <mergeCell ref="UGY35:UGY37"/>
    <mergeCell ref="UHA35:UHA37"/>
    <mergeCell ref="UHC35:UHC37"/>
    <mergeCell ref="UHE35:UHE37"/>
    <mergeCell ref="UGI35:UGI37"/>
    <mergeCell ref="UGK35:UGK37"/>
    <mergeCell ref="UGM35:UGM37"/>
    <mergeCell ref="UGO35:UGO37"/>
    <mergeCell ref="UGQ35:UGQ37"/>
    <mergeCell ref="UGS35:UGS37"/>
    <mergeCell ref="UFW35:UFW37"/>
    <mergeCell ref="UFY35:UFY37"/>
    <mergeCell ref="UGA35:UGA37"/>
    <mergeCell ref="UGC35:UGC37"/>
    <mergeCell ref="UGE35:UGE37"/>
    <mergeCell ref="UGG35:UGG37"/>
    <mergeCell ref="UIE35:UIE37"/>
    <mergeCell ref="UIG35:UIG37"/>
    <mergeCell ref="UII35:UII37"/>
    <mergeCell ref="UIK35:UIK37"/>
    <mergeCell ref="UIM35:UIM37"/>
    <mergeCell ref="UIO35:UIO37"/>
    <mergeCell ref="UHS35:UHS37"/>
    <mergeCell ref="UHU35:UHU37"/>
    <mergeCell ref="UHW35:UHW37"/>
    <mergeCell ref="UHY35:UHY37"/>
    <mergeCell ref="UIA35:UIA37"/>
    <mergeCell ref="UIC35:UIC37"/>
    <mergeCell ref="UHG35:UHG37"/>
    <mergeCell ref="UHI35:UHI37"/>
    <mergeCell ref="UHK35:UHK37"/>
    <mergeCell ref="UHM35:UHM37"/>
    <mergeCell ref="UHO35:UHO37"/>
    <mergeCell ref="UHQ35:UHQ37"/>
    <mergeCell ref="UJO35:UJO37"/>
    <mergeCell ref="UJQ35:UJQ37"/>
    <mergeCell ref="UJS35:UJS37"/>
    <mergeCell ref="UJU35:UJU37"/>
    <mergeCell ref="UJW35:UJW37"/>
    <mergeCell ref="UJY35:UJY37"/>
    <mergeCell ref="UJC35:UJC37"/>
    <mergeCell ref="UJE35:UJE37"/>
    <mergeCell ref="UJG35:UJG37"/>
    <mergeCell ref="UJI35:UJI37"/>
    <mergeCell ref="UJK35:UJK37"/>
    <mergeCell ref="UJM35:UJM37"/>
    <mergeCell ref="UIQ35:UIQ37"/>
    <mergeCell ref="UIS35:UIS37"/>
    <mergeCell ref="UIU35:UIU37"/>
    <mergeCell ref="UIW35:UIW37"/>
    <mergeCell ref="UIY35:UIY37"/>
    <mergeCell ref="UJA35:UJA37"/>
    <mergeCell ref="UKY35:UKY37"/>
    <mergeCell ref="ULA35:ULA37"/>
    <mergeCell ref="ULC35:ULC37"/>
    <mergeCell ref="ULE35:ULE37"/>
    <mergeCell ref="ULG35:ULG37"/>
    <mergeCell ref="ULI35:ULI37"/>
    <mergeCell ref="UKM35:UKM37"/>
    <mergeCell ref="UKO35:UKO37"/>
    <mergeCell ref="UKQ35:UKQ37"/>
    <mergeCell ref="UKS35:UKS37"/>
    <mergeCell ref="UKU35:UKU37"/>
    <mergeCell ref="UKW35:UKW37"/>
    <mergeCell ref="UKA35:UKA37"/>
    <mergeCell ref="UKC35:UKC37"/>
    <mergeCell ref="UKE35:UKE37"/>
    <mergeCell ref="UKG35:UKG37"/>
    <mergeCell ref="UKI35:UKI37"/>
    <mergeCell ref="UKK35:UKK37"/>
    <mergeCell ref="UMI35:UMI37"/>
    <mergeCell ref="UMK35:UMK37"/>
    <mergeCell ref="UMM35:UMM37"/>
    <mergeCell ref="UMO35:UMO37"/>
    <mergeCell ref="UMQ35:UMQ37"/>
    <mergeCell ref="UMS35:UMS37"/>
    <mergeCell ref="ULW35:ULW37"/>
    <mergeCell ref="ULY35:ULY37"/>
    <mergeCell ref="UMA35:UMA37"/>
    <mergeCell ref="UMC35:UMC37"/>
    <mergeCell ref="UME35:UME37"/>
    <mergeCell ref="UMG35:UMG37"/>
    <mergeCell ref="ULK35:ULK37"/>
    <mergeCell ref="ULM35:ULM37"/>
    <mergeCell ref="ULO35:ULO37"/>
    <mergeCell ref="ULQ35:ULQ37"/>
    <mergeCell ref="ULS35:ULS37"/>
    <mergeCell ref="ULU35:ULU37"/>
    <mergeCell ref="UNS35:UNS37"/>
    <mergeCell ref="UNU35:UNU37"/>
    <mergeCell ref="UNW35:UNW37"/>
    <mergeCell ref="UNY35:UNY37"/>
    <mergeCell ref="UOA35:UOA37"/>
    <mergeCell ref="UOC35:UOC37"/>
    <mergeCell ref="UNG35:UNG37"/>
    <mergeCell ref="UNI35:UNI37"/>
    <mergeCell ref="UNK35:UNK37"/>
    <mergeCell ref="UNM35:UNM37"/>
    <mergeCell ref="UNO35:UNO37"/>
    <mergeCell ref="UNQ35:UNQ37"/>
    <mergeCell ref="UMU35:UMU37"/>
    <mergeCell ref="UMW35:UMW37"/>
    <mergeCell ref="UMY35:UMY37"/>
    <mergeCell ref="UNA35:UNA37"/>
    <mergeCell ref="UNC35:UNC37"/>
    <mergeCell ref="UNE35:UNE37"/>
    <mergeCell ref="UPC35:UPC37"/>
    <mergeCell ref="UPE35:UPE37"/>
    <mergeCell ref="UPG35:UPG37"/>
    <mergeCell ref="UPI35:UPI37"/>
    <mergeCell ref="UPK35:UPK37"/>
    <mergeCell ref="UPM35:UPM37"/>
    <mergeCell ref="UOQ35:UOQ37"/>
    <mergeCell ref="UOS35:UOS37"/>
    <mergeCell ref="UOU35:UOU37"/>
    <mergeCell ref="UOW35:UOW37"/>
    <mergeCell ref="UOY35:UOY37"/>
    <mergeCell ref="UPA35:UPA37"/>
    <mergeCell ref="UOE35:UOE37"/>
    <mergeCell ref="UOG35:UOG37"/>
    <mergeCell ref="UOI35:UOI37"/>
    <mergeCell ref="UOK35:UOK37"/>
    <mergeCell ref="UOM35:UOM37"/>
    <mergeCell ref="UOO35:UOO37"/>
    <mergeCell ref="UQM35:UQM37"/>
    <mergeCell ref="UQO35:UQO37"/>
    <mergeCell ref="UQQ35:UQQ37"/>
    <mergeCell ref="UQS35:UQS37"/>
    <mergeCell ref="UQU35:UQU37"/>
    <mergeCell ref="UQW35:UQW37"/>
    <mergeCell ref="UQA35:UQA37"/>
    <mergeCell ref="UQC35:UQC37"/>
    <mergeCell ref="UQE35:UQE37"/>
    <mergeCell ref="UQG35:UQG37"/>
    <mergeCell ref="UQI35:UQI37"/>
    <mergeCell ref="UQK35:UQK37"/>
    <mergeCell ref="UPO35:UPO37"/>
    <mergeCell ref="UPQ35:UPQ37"/>
    <mergeCell ref="UPS35:UPS37"/>
    <mergeCell ref="UPU35:UPU37"/>
    <mergeCell ref="UPW35:UPW37"/>
    <mergeCell ref="UPY35:UPY37"/>
    <mergeCell ref="URW35:URW37"/>
    <mergeCell ref="URY35:URY37"/>
    <mergeCell ref="USA35:USA37"/>
    <mergeCell ref="USC35:USC37"/>
    <mergeCell ref="USE35:USE37"/>
    <mergeCell ref="USG35:USG37"/>
    <mergeCell ref="URK35:URK37"/>
    <mergeCell ref="URM35:URM37"/>
    <mergeCell ref="URO35:URO37"/>
    <mergeCell ref="URQ35:URQ37"/>
    <mergeCell ref="URS35:URS37"/>
    <mergeCell ref="URU35:URU37"/>
    <mergeCell ref="UQY35:UQY37"/>
    <mergeCell ref="URA35:URA37"/>
    <mergeCell ref="URC35:URC37"/>
    <mergeCell ref="URE35:URE37"/>
    <mergeCell ref="URG35:URG37"/>
    <mergeCell ref="URI35:URI37"/>
    <mergeCell ref="UTG35:UTG37"/>
    <mergeCell ref="UTI35:UTI37"/>
    <mergeCell ref="UTK35:UTK37"/>
    <mergeCell ref="UTM35:UTM37"/>
    <mergeCell ref="UTO35:UTO37"/>
    <mergeCell ref="UTQ35:UTQ37"/>
    <mergeCell ref="USU35:USU37"/>
    <mergeCell ref="USW35:USW37"/>
    <mergeCell ref="USY35:USY37"/>
    <mergeCell ref="UTA35:UTA37"/>
    <mergeCell ref="UTC35:UTC37"/>
    <mergeCell ref="UTE35:UTE37"/>
    <mergeCell ref="USI35:USI37"/>
    <mergeCell ref="USK35:USK37"/>
    <mergeCell ref="USM35:USM37"/>
    <mergeCell ref="USO35:USO37"/>
    <mergeCell ref="USQ35:USQ37"/>
    <mergeCell ref="USS35:USS37"/>
    <mergeCell ref="UUQ35:UUQ37"/>
    <mergeCell ref="UUS35:UUS37"/>
    <mergeCell ref="UUU35:UUU37"/>
    <mergeCell ref="UUW35:UUW37"/>
    <mergeCell ref="UUY35:UUY37"/>
    <mergeCell ref="UVA35:UVA37"/>
    <mergeCell ref="UUE35:UUE37"/>
    <mergeCell ref="UUG35:UUG37"/>
    <mergeCell ref="UUI35:UUI37"/>
    <mergeCell ref="UUK35:UUK37"/>
    <mergeCell ref="UUM35:UUM37"/>
    <mergeCell ref="UUO35:UUO37"/>
    <mergeCell ref="UTS35:UTS37"/>
    <mergeCell ref="UTU35:UTU37"/>
    <mergeCell ref="UTW35:UTW37"/>
    <mergeCell ref="UTY35:UTY37"/>
    <mergeCell ref="UUA35:UUA37"/>
    <mergeCell ref="UUC35:UUC37"/>
    <mergeCell ref="UWA35:UWA37"/>
    <mergeCell ref="UWC35:UWC37"/>
    <mergeCell ref="UWE35:UWE37"/>
    <mergeCell ref="UWG35:UWG37"/>
    <mergeCell ref="UWI35:UWI37"/>
    <mergeCell ref="UWK35:UWK37"/>
    <mergeCell ref="UVO35:UVO37"/>
    <mergeCell ref="UVQ35:UVQ37"/>
    <mergeCell ref="UVS35:UVS37"/>
    <mergeCell ref="UVU35:UVU37"/>
    <mergeCell ref="UVW35:UVW37"/>
    <mergeCell ref="UVY35:UVY37"/>
    <mergeCell ref="UVC35:UVC37"/>
    <mergeCell ref="UVE35:UVE37"/>
    <mergeCell ref="UVG35:UVG37"/>
    <mergeCell ref="UVI35:UVI37"/>
    <mergeCell ref="UVK35:UVK37"/>
    <mergeCell ref="UVM35:UVM37"/>
    <mergeCell ref="UXK35:UXK37"/>
    <mergeCell ref="UXM35:UXM37"/>
    <mergeCell ref="UXO35:UXO37"/>
    <mergeCell ref="UXQ35:UXQ37"/>
    <mergeCell ref="UXS35:UXS37"/>
    <mergeCell ref="UXU35:UXU37"/>
    <mergeCell ref="UWY35:UWY37"/>
    <mergeCell ref="UXA35:UXA37"/>
    <mergeCell ref="UXC35:UXC37"/>
    <mergeCell ref="UXE35:UXE37"/>
    <mergeCell ref="UXG35:UXG37"/>
    <mergeCell ref="UXI35:UXI37"/>
    <mergeCell ref="UWM35:UWM37"/>
    <mergeCell ref="UWO35:UWO37"/>
    <mergeCell ref="UWQ35:UWQ37"/>
    <mergeCell ref="UWS35:UWS37"/>
    <mergeCell ref="UWU35:UWU37"/>
    <mergeCell ref="UWW35:UWW37"/>
    <mergeCell ref="UYU35:UYU37"/>
    <mergeCell ref="UYW35:UYW37"/>
    <mergeCell ref="UYY35:UYY37"/>
    <mergeCell ref="UZA35:UZA37"/>
    <mergeCell ref="UZC35:UZC37"/>
    <mergeCell ref="UZE35:UZE37"/>
    <mergeCell ref="UYI35:UYI37"/>
    <mergeCell ref="UYK35:UYK37"/>
    <mergeCell ref="UYM35:UYM37"/>
    <mergeCell ref="UYO35:UYO37"/>
    <mergeCell ref="UYQ35:UYQ37"/>
    <mergeCell ref="UYS35:UYS37"/>
    <mergeCell ref="UXW35:UXW37"/>
    <mergeCell ref="UXY35:UXY37"/>
    <mergeCell ref="UYA35:UYA37"/>
    <mergeCell ref="UYC35:UYC37"/>
    <mergeCell ref="UYE35:UYE37"/>
    <mergeCell ref="UYG35:UYG37"/>
    <mergeCell ref="VAE35:VAE37"/>
    <mergeCell ref="VAG35:VAG37"/>
    <mergeCell ref="VAI35:VAI37"/>
    <mergeCell ref="VAK35:VAK37"/>
    <mergeCell ref="VAM35:VAM37"/>
    <mergeCell ref="VAO35:VAO37"/>
    <mergeCell ref="UZS35:UZS37"/>
    <mergeCell ref="UZU35:UZU37"/>
    <mergeCell ref="UZW35:UZW37"/>
    <mergeCell ref="UZY35:UZY37"/>
    <mergeCell ref="VAA35:VAA37"/>
    <mergeCell ref="VAC35:VAC37"/>
    <mergeCell ref="UZG35:UZG37"/>
    <mergeCell ref="UZI35:UZI37"/>
    <mergeCell ref="UZK35:UZK37"/>
    <mergeCell ref="UZM35:UZM37"/>
    <mergeCell ref="UZO35:UZO37"/>
    <mergeCell ref="UZQ35:UZQ37"/>
    <mergeCell ref="VBO35:VBO37"/>
    <mergeCell ref="VBQ35:VBQ37"/>
    <mergeCell ref="VBS35:VBS37"/>
    <mergeCell ref="VBU35:VBU37"/>
    <mergeCell ref="VBW35:VBW37"/>
    <mergeCell ref="VBY35:VBY37"/>
    <mergeCell ref="VBC35:VBC37"/>
    <mergeCell ref="VBE35:VBE37"/>
    <mergeCell ref="VBG35:VBG37"/>
    <mergeCell ref="VBI35:VBI37"/>
    <mergeCell ref="VBK35:VBK37"/>
    <mergeCell ref="VBM35:VBM37"/>
    <mergeCell ref="VAQ35:VAQ37"/>
    <mergeCell ref="VAS35:VAS37"/>
    <mergeCell ref="VAU35:VAU37"/>
    <mergeCell ref="VAW35:VAW37"/>
    <mergeCell ref="VAY35:VAY37"/>
    <mergeCell ref="VBA35:VBA37"/>
    <mergeCell ref="VCY35:VCY37"/>
    <mergeCell ref="VDA35:VDA37"/>
    <mergeCell ref="VDC35:VDC37"/>
    <mergeCell ref="VDE35:VDE37"/>
    <mergeCell ref="VDG35:VDG37"/>
    <mergeCell ref="VDI35:VDI37"/>
    <mergeCell ref="VCM35:VCM37"/>
    <mergeCell ref="VCO35:VCO37"/>
    <mergeCell ref="VCQ35:VCQ37"/>
    <mergeCell ref="VCS35:VCS37"/>
    <mergeCell ref="VCU35:VCU37"/>
    <mergeCell ref="VCW35:VCW37"/>
    <mergeCell ref="VCA35:VCA37"/>
    <mergeCell ref="VCC35:VCC37"/>
    <mergeCell ref="VCE35:VCE37"/>
    <mergeCell ref="VCG35:VCG37"/>
    <mergeCell ref="VCI35:VCI37"/>
    <mergeCell ref="VCK35:VCK37"/>
    <mergeCell ref="VEI35:VEI37"/>
    <mergeCell ref="VEK35:VEK37"/>
    <mergeCell ref="VEM35:VEM37"/>
    <mergeCell ref="VEO35:VEO37"/>
    <mergeCell ref="VEQ35:VEQ37"/>
    <mergeCell ref="VES35:VES37"/>
    <mergeCell ref="VDW35:VDW37"/>
    <mergeCell ref="VDY35:VDY37"/>
    <mergeCell ref="VEA35:VEA37"/>
    <mergeCell ref="VEC35:VEC37"/>
    <mergeCell ref="VEE35:VEE37"/>
    <mergeCell ref="VEG35:VEG37"/>
    <mergeCell ref="VDK35:VDK37"/>
    <mergeCell ref="VDM35:VDM37"/>
    <mergeCell ref="VDO35:VDO37"/>
    <mergeCell ref="VDQ35:VDQ37"/>
    <mergeCell ref="VDS35:VDS37"/>
    <mergeCell ref="VDU35:VDU37"/>
    <mergeCell ref="VFS35:VFS37"/>
    <mergeCell ref="VFU35:VFU37"/>
    <mergeCell ref="VFW35:VFW37"/>
    <mergeCell ref="VFY35:VFY37"/>
    <mergeCell ref="VGA35:VGA37"/>
    <mergeCell ref="VGC35:VGC37"/>
    <mergeCell ref="VFG35:VFG37"/>
    <mergeCell ref="VFI35:VFI37"/>
    <mergeCell ref="VFK35:VFK37"/>
    <mergeCell ref="VFM35:VFM37"/>
    <mergeCell ref="VFO35:VFO37"/>
    <mergeCell ref="VFQ35:VFQ37"/>
    <mergeCell ref="VEU35:VEU37"/>
    <mergeCell ref="VEW35:VEW37"/>
    <mergeCell ref="VEY35:VEY37"/>
    <mergeCell ref="VFA35:VFA37"/>
    <mergeCell ref="VFC35:VFC37"/>
    <mergeCell ref="VFE35:VFE37"/>
    <mergeCell ref="VHC35:VHC37"/>
    <mergeCell ref="VHE35:VHE37"/>
    <mergeCell ref="VHG35:VHG37"/>
    <mergeCell ref="VHI35:VHI37"/>
    <mergeCell ref="VHK35:VHK37"/>
    <mergeCell ref="VHM35:VHM37"/>
    <mergeCell ref="VGQ35:VGQ37"/>
    <mergeCell ref="VGS35:VGS37"/>
    <mergeCell ref="VGU35:VGU37"/>
    <mergeCell ref="VGW35:VGW37"/>
    <mergeCell ref="VGY35:VGY37"/>
    <mergeCell ref="VHA35:VHA37"/>
    <mergeCell ref="VGE35:VGE37"/>
    <mergeCell ref="VGG35:VGG37"/>
    <mergeCell ref="VGI35:VGI37"/>
    <mergeCell ref="VGK35:VGK37"/>
    <mergeCell ref="VGM35:VGM37"/>
    <mergeCell ref="VGO35:VGO37"/>
    <mergeCell ref="VIM35:VIM37"/>
    <mergeCell ref="VIO35:VIO37"/>
    <mergeCell ref="VIQ35:VIQ37"/>
    <mergeCell ref="VIS35:VIS37"/>
    <mergeCell ref="VIU35:VIU37"/>
    <mergeCell ref="VIW35:VIW37"/>
    <mergeCell ref="VIA35:VIA37"/>
    <mergeCell ref="VIC35:VIC37"/>
    <mergeCell ref="VIE35:VIE37"/>
    <mergeCell ref="VIG35:VIG37"/>
    <mergeCell ref="VII35:VII37"/>
    <mergeCell ref="VIK35:VIK37"/>
    <mergeCell ref="VHO35:VHO37"/>
    <mergeCell ref="VHQ35:VHQ37"/>
    <mergeCell ref="VHS35:VHS37"/>
    <mergeCell ref="VHU35:VHU37"/>
    <mergeCell ref="VHW35:VHW37"/>
    <mergeCell ref="VHY35:VHY37"/>
    <mergeCell ref="VJW35:VJW37"/>
    <mergeCell ref="VJY35:VJY37"/>
    <mergeCell ref="VKA35:VKA37"/>
    <mergeCell ref="VKC35:VKC37"/>
    <mergeCell ref="VKE35:VKE37"/>
    <mergeCell ref="VKG35:VKG37"/>
    <mergeCell ref="VJK35:VJK37"/>
    <mergeCell ref="VJM35:VJM37"/>
    <mergeCell ref="VJO35:VJO37"/>
    <mergeCell ref="VJQ35:VJQ37"/>
    <mergeCell ref="VJS35:VJS37"/>
    <mergeCell ref="VJU35:VJU37"/>
    <mergeCell ref="VIY35:VIY37"/>
    <mergeCell ref="VJA35:VJA37"/>
    <mergeCell ref="VJC35:VJC37"/>
    <mergeCell ref="VJE35:VJE37"/>
    <mergeCell ref="VJG35:VJG37"/>
    <mergeCell ref="VJI35:VJI37"/>
    <mergeCell ref="VLG35:VLG37"/>
    <mergeCell ref="VLI35:VLI37"/>
    <mergeCell ref="VLK35:VLK37"/>
    <mergeCell ref="VLM35:VLM37"/>
    <mergeCell ref="VLO35:VLO37"/>
    <mergeCell ref="VLQ35:VLQ37"/>
    <mergeCell ref="VKU35:VKU37"/>
    <mergeCell ref="VKW35:VKW37"/>
    <mergeCell ref="VKY35:VKY37"/>
    <mergeCell ref="VLA35:VLA37"/>
    <mergeCell ref="VLC35:VLC37"/>
    <mergeCell ref="VLE35:VLE37"/>
    <mergeCell ref="VKI35:VKI37"/>
    <mergeCell ref="VKK35:VKK37"/>
    <mergeCell ref="VKM35:VKM37"/>
    <mergeCell ref="VKO35:VKO37"/>
    <mergeCell ref="VKQ35:VKQ37"/>
    <mergeCell ref="VKS35:VKS37"/>
    <mergeCell ref="VMQ35:VMQ37"/>
    <mergeCell ref="VMS35:VMS37"/>
    <mergeCell ref="VMU35:VMU37"/>
    <mergeCell ref="VMW35:VMW37"/>
    <mergeCell ref="VMY35:VMY37"/>
    <mergeCell ref="VNA35:VNA37"/>
    <mergeCell ref="VME35:VME37"/>
    <mergeCell ref="VMG35:VMG37"/>
    <mergeCell ref="VMI35:VMI37"/>
    <mergeCell ref="VMK35:VMK37"/>
    <mergeCell ref="VMM35:VMM37"/>
    <mergeCell ref="VMO35:VMO37"/>
    <mergeCell ref="VLS35:VLS37"/>
    <mergeCell ref="VLU35:VLU37"/>
    <mergeCell ref="VLW35:VLW37"/>
    <mergeCell ref="VLY35:VLY37"/>
    <mergeCell ref="VMA35:VMA37"/>
    <mergeCell ref="VMC35:VMC37"/>
    <mergeCell ref="VOA35:VOA37"/>
    <mergeCell ref="VOC35:VOC37"/>
    <mergeCell ref="VOE35:VOE37"/>
    <mergeCell ref="VOG35:VOG37"/>
    <mergeCell ref="VOI35:VOI37"/>
    <mergeCell ref="VOK35:VOK37"/>
    <mergeCell ref="VNO35:VNO37"/>
    <mergeCell ref="VNQ35:VNQ37"/>
    <mergeCell ref="VNS35:VNS37"/>
    <mergeCell ref="VNU35:VNU37"/>
    <mergeCell ref="VNW35:VNW37"/>
    <mergeCell ref="VNY35:VNY37"/>
    <mergeCell ref="VNC35:VNC37"/>
    <mergeCell ref="VNE35:VNE37"/>
    <mergeCell ref="VNG35:VNG37"/>
    <mergeCell ref="VNI35:VNI37"/>
    <mergeCell ref="VNK35:VNK37"/>
    <mergeCell ref="VNM35:VNM37"/>
    <mergeCell ref="VPK35:VPK37"/>
    <mergeCell ref="VPM35:VPM37"/>
    <mergeCell ref="VPO35:VPO37"/>
    <mergeCell ref="VPQ35:VPQ37"/>
    <mergeCell ref="VPS35:VPS37"/>
    <mergeCell ref="VPU35:VPU37"/>
    <mergeCell ref="VOY35:VOY37"/>
    <mergeCell ref="VPA35:VPA37"/>
    <mergeCell ref="VPC35:VPC37"/>
    <mergeCell ref="VPE35:VPE37"/>
    <mergeCell ref="VPG35:VPG37"/>
    <mergeCell ref="VPI35:VPI37"/>
    <mergeCell ref="VOM35:VOM37"/>
    <mergeCell ref="VOO35:VOO37"/>
    <mergeCell ref="VOQ35:VOQ37"/>
    <mergeCell ref="VOS35:VOS37"/>
    <mergeCell ref="VOU35:VOU37"/>
    <mergeCell ref="VOW35:VOW37"/>
    <mergeCell ref="VQU35:VQU37"/>
    <mergeCell ref="VQW35:VQW37"/>
    <mergeCell ref="VQY35:VQY37"/>
    <mergeCell ref="VRA35:VRA37"/>
    <mergeCell ref="VRC35:VRC37"/>
    <mergeCell ref="VRE35:VRE37"/>
    <mergeCell ref="VQI35:VQI37"/>
    <mergeCell ref="VQK35:VQK37"/>
    <mergeCell ref="VQM35:VQM37"/>
    <mergeCell ref="VQO35:VQO37"/>
    <mergeCell ref="VQQ35:VQQ37"/>
    <mergeCell ref="VQS35:VQS37"/>
    <mergeCell ref="VPW35:VPW37"/>
    <mergeCell ref="VPY35:VPY37"/>
    <mergeCell ref="VQA35:VQA37"/>
    <mergeCell ref="VQC35:VQC37"/>
    <mergeCell ref="VQE35:VQE37"/>
    <mergeCell ref="VQG35:VQG37"/>
    <mergeCell ref="VSE35:VSE37"/>
    <mergeCell ref="VSG35:VSG37"/>
    <mergeCell ref="VSI35:VSI37"/>
    <mergeCell ref="VSK35:VSK37"/>
    <mergeCell ref="VSM35:VSM37"/>
    <mergeCell ref="VSO35:VSO37"/>
    <mergeCell ref="VRS35:VRS37"/>
    <mergeCell ref="VRU35:VRU37"/>
    <mergeCell ref="VRW35:VRW37"/>
    <mergeCell ref="VRY35:VRY37"/>
    <mergeCell ref="VSA35:VSA37"/>
    <mergeCell ref="VSC35:VSC37"/>
    <mergeCell ref="VRG35:VRG37"/>
    <mergeCell ref="VRI35:VRI37"/>
    <mergeCell ref="VRK35:VRK37"/>
    <mergeCell ref="VRM35:VRM37"/>
    <mergeCell ref="VRO35:VRO37"/>
    <mergeCell ref="VRQ35:VRQ37"/>
    <mergeCell ref="VTO35:VTO37"/>
    <mergeCell ref="VTQ35:VTQ37"/>
    <mergeCell ref="VTS35:VTS37"/>
    <mergeCell ref="VTU35:VTU37"/>
    <mergeCell ref="VTW35:VTW37"/>
    <mergeCell ref="VTY35:VTY37"/>
    <mergeCell ref="VTC35:VTC37"/>
    <mergeCell ref="VTE35:VTE37"/>
    <mergeCell ref="VTG35:VTG37"/>
    <mergeCell ref="VTI35:VTI37"/>
    <mergeCell ref="VTK35:VTK37"/>
    <mergeCell ref="VTM35:VTM37"/>
    <mergeCell ref="VSQ35:VSQ37"/>
    <mergeCell ref="VSS35:VSS37"/>
    <mergeCell ref="VSU35:VSU37"/>
    <mergeCell ref="VSW35:VSW37"/>
    <mergeCell ref="VSY35:VSY37"/>
    <mergeCell ref="VTA35:VTA37"/>
    <mergeCell ref="VUY35:VUY37"/>
    <mergeCell ref="VVA35:VVA37"/>
    <mergeCell ref="VVC35:VVC37"/>
    <mergeCell ref="VVE35:VVE37"/>
    <mergeCell ref="VVG35:VVG37"/>
    <mergeCell ref="VVI35:VVI37"/>
    <mergeCell ref="VUM35:VUM37"/>
    <mergeCell ref="VUO35:VUO37"/>
    <mergeCell ref="VUQ35:VUQ37"/>
    <mergeCell ref="VUS35:VUS37"/>
    <mergeCell ref="VUU35:VUU37"/>
    <mergeCell ref="VUW35:VUW37"/>
    <mergeCell ref="VUA35:VUA37"/>
    <mergeCell ref="VUC35:VUC37"/>
    <mergeCell ref="VUE35:VUE37"/>
    <mergeCell ref="VUG35:VUG37"/>
    <mergeCell ref="VUI35:VUI37"/>
    <mergeCell ref="VUK35:VUK37"/>
    <mergeCell ref="VWI35:VWI37"/>
    <mergeCell ref="VWK35:VWK37"/>
    <mergeCell ref="VWM35:VWM37"/>
    <mergeCell ref="VWO35:VWO37"/>
    <mergeCell ref="VWQ35:VWQ37"/>
    <mergeCell ref="VWS35:VWS37"/>
    <mergeCell ref="VVW35:VVW37"/>
    <mergeCell ref="VVY35:VVY37"/>
    <mergeCell ref="VWA35:VWA37"/>
    <mergeCell ref="VWC35:VWC37"/>
    <mergeCell ref="VWE35:VWE37"/>
    <mergeCell ref="VWG35:VWG37"/>
    <mergeCell ref="VVK35:VVK37"/>
    <mergeCell ref="VVM35:VVM37"/>
    <mergeCell ref="VVO35:VVO37"/>
    <mergeCell ref="VVQ35:VVQ37"/>
    <mergeCell ref="VVS35:VVS37"/>
    <mergeCell ref="VVU35:VVU37"/>
    <mergeCell ref="VXS35:VXS37"/>
    <mergeCell ref="VXU35:VXU37"/>
    <mergeCell ref="VXW35:VXW37"/>
    <mergeCell ref="VXY35:VXY37"/>
    <mergeCell ref="VYA35:VYA37"/>
    <mergeCell ref="VYC35:VYC37"/>
    <mergeCell ref="VXG35:VXG37"/>
    <mergeCell ref="VXI35:VXI37"/>
    <mergeCell ref="VXK35:VXK37"/>
    <mergeCell ref="VXM35:VXM37"/>
    <mergeCell ref="VXO35:VXO37"/>
    <mergeCell ref="VXQ35:VXQ37"/>
    <mergeCell ref="VWU35:VWU37"/>
    <mergeCell ref="VWW35:VWW37"/>
    <mergeCell ref="VWY35:VWY37"/>
    <mergeCell ref="VXA35:VXA37"/>
    <mergeCell ref="VXC35:VXC37"/>
    <mergeCell ref="VXE35:VXE37"/>
    <mergeCell ref="VZC35:VZC37"/>
    <mergeCell ref="VZE35:VZE37"/>
    <mergeCell ref="VZG35:VZG37"/>
    <mergeCell ref="VZI35:VZI37"/>
    <mergeCell ref="VZK35:VZK37"/>
    <mergeCell ref="VZM35:VZM37"/>
    <mergeCell ref="VYQ35:VYQ37"/>
    <mergeCell ref="VYS35:VYS37"/>
    <mergeCell ref="VYU35:VYU37"/>
    <mergeCell ref="VYW35:VYW37"/>
    <mergeCell ref="VYY35:VYY37"/>
    <mergeCell ref="VZA35:VZA37"/>
    <mergeCell ref="VYE35:VYE37"/>
    <mergeCell ref="VYG35:VYG37"/>
    <mergeCell ref="VYI35:VYI37"/>
    <mergeCell ref="VYK35:VYK37"/>
    <mergeCell ref="VYM35:VYM37"/>
    <mergeCell ref="VYO35:VYO37"/>
    <mergeCell ref="WAM35:WAM37"/>
    <mergeCell ref="WAO35:WAO37"/>
    <mergeCell ref="WAQ35:WAQ37"/>
    <mergeCell ref="WAS35:WAS37"/>
    <mergeCell ref="WAU35:WAU37"/>
    <mergeCell ref="WAW35:WAW37"/>
    <mergeCell ref="WAA35:WAA37"/>
    <mergeCell ref="WAC35:WAC37"/>
    <mergeCell ref="WAE35:WAE37"/>
    <mergeCell ref="WAG35:WAG37"/>
    <mergeCell ref="WAI35:WAI37"/>
    <mergeCell ref="WAK35:WAK37"/>
    <mergeCell ref="VZO35:VZO37"/>
    <mergeCell ref="VZQ35:VZQ37"/>
    <mergeCell ref="VZS35:VZS37"/>
    <mergeCell ref="VZU35:VZU37"/>
    <mergeCell ref="VZW35:VZW37"/>
    <mergeCell ref="VZY35:VZY37"/>
    <mergeCell ref="WBW35:WBW37"/>
    <mergeCell ref="WBY35:WBY37"/>
    <mergeCell ref="WCA35:WCA37"/>
    <mergeCell ref="WCC35:WCC37"/>
    <mergeCell ref="WCE35:WCE37"/>
    <mergeCell ref="WCG35:WCG37"/>
    <mergeCell ref="WBK35:WBK37"/>
    <mergeCell ref="WBM35:WBM37"/>
    <mergeCell ref="WBO35:WBO37"/>
    <mergeCell ref="WBQ35:WBQ37"/>
    <mergeCell ref="WBS35:WBS37"/>
    <mergeCell ref="WBU35:WBU37"/>
    <mergeCell ref="WAY35:WAY37"/>
    <mergeCell ref="WBA35:WBA37"/>
    <mergeCell ref="WBC35:WBC37"/>
    <mergeCell ref="WBE35:WBE37"/>
    <mergeCell ref="WBG35:WBG37"/>
    <mergeCell ref="WBI35:WBI37"/>
    <mergeCell ref="WDG35:WDG37"/>
    <mergeCell ref="WDI35:WDI37"/>
    <mergeCell ref="WDK35:WDK37"/>
    <mergeCell ref="WDM35:WDM37"/>
    <mergeCell ref="WDO35:WDO37"/>
    <mergeCell ref="WDQ35:WDQ37"/>
    <mergeCell ref="WCU35:WCU37"/>
    <mergeCell ref="WCW35:WCW37"/>
    <mergeCell ref="WCY35:WCY37"/>
    <mergeCell ref="WDA35:WDA37"/>
    <mergeCell ref="WDC35:WDC37"/>
    <mergeCell ref="WDE35:WDE37"/>
    <mergeCell ref="WCI35:WCI37"/>
    <mergeCell ref="WCK35:WCK37"/>
    <mergeCell ref="WCM35:WCM37"/>
    <mergeCell ref="WCO35:WCO37"/>
    <mergeCell ref="WCQ35:WCQ37"/>
    <mergeCell ref="WCS35:WCS37"/>
    <mergeCell ref="WEQ35:WEQ37"/>
    <mergeCell ref="WES35:WES37"/>
    <mergeCell ref="WEU35:WEU37"/>
    <mergeCell ref="WEW35:WEW37"/>
    <mergeCell ref="WEY35:WEY37"/>
    <mergeCell ref="WFA35:WFA37"/>
    <mergeCell ref="WEE35:WEE37"/>
    <mergeCell ref="WEG35:WEG37"/>
    <mergeCell ref="WEI35:WEI37"/>
    <mergeCell ref="WEK35:WEK37"/>
    <mergeCell ref="WEM35:WEM37"/>
    <mergeCell ref="WEO35:WEO37"/>
    <mergeCell ref="WDS35:WDS37"/>
    <mergeCell ref="WDU35:WDU37"/>
    <mergeCell ref="WDW35:WDW37"/>
    <mergeCell ref="WDY35:WDY37"/>
    <mergeCell ref="WEA35:WEA37"/>
    <mergeCell ref="WEC35:WEC37"/>
    <mergeCell ref="WGA35:WGA37"/>
    <mergeCell ref="WGC35:WGC37"/>
    <mergeCell ref="WGE35:WGE37"/>
    <mergeCell ref="WGG35:WGG37"/>
    <mergeCell ref="WGI35:WGI37"/>
    <mergeCell ref="WGK35:WGK37"/>
    <mergeCell ref="WFO35:WFO37"/>
    <mergeCell ref="WFQ35:WFQ37"/>
    <mergeCell ref="WFS35:WFS37"/>
    <mergeCell ref="WFU35:WFU37"/>
    <mergeCell ref="WFW35:WFW37"/>
    <mergeCell ref="WFY35:WFY37"/>
    <mergeCell ref="WFC35:WFC37"/>
    <mergeCell ref="WFE35:WFE37"/>
    <mergeCell ref="WFG35:WFG37"/>
    <mergeCell ref="WFI35:WFI37"/>
    <mergeCell ref="WFK35:WFK37"/>
    <mergeCell ref="WFM35:WFM37"/>
    <mergeCell ref="WHK35:WHK37"/>
    <mergeCell ref="WHM35:WHM37"/>
    <mergeCell ref="WHO35:WHO37"/>
    <mergeCell ref="WHQ35:WHQ37"/>
    <mergeCell ref="WHS35:WHS37"/>
    <mergeCell ref="WHU35:WHU37"/>
    <mergeCell ref="WGY35:WGY37"/>
    <mergeCell ref="WHA35:WHA37"/>
    <mergeCell ref="WHC35:WHC37"/>
    <mergeCell ref="WHE35:WHE37"/>
    <mergeCell ref="WHG35:WHG37"/>
    <mergeCell ref="WHI35:WHI37"/>
    <mergeCell ref="WGM35:WGM37"/>
    <mergeCell ref="WGO35:WGO37"/>
    <mergeCell ref="WGQ35:WGQ37"/>
    <mergeCell ref="WGS35:WGS37"/>
    <mergeCell ref="WGU35:WGU37"/>
    <mergeCell ref="WGW35:WGW37"/>
    <mergeCell ref="WIU35:WIU37"/>
    <mergeCell ref="WIW35:WIW37"/>
    <mergeCell ref="WIY35:WIY37"/>
    <mergeCell ref="WJA35:WJA37"/>
    <mergeCell ref="WJC35:WJC37"/>
    <mergeCell ref="WJE35:WJE37"/>
    <mergeCell ref="WII35:WII37"/>
    <mergeCell ref="WIK35:WIK37"/>
    <mergeCell ref="WIM35:WIM37"/>
    <mergeCell ref="WIO35:WIO37"/>
    <mergeCell ref="WIQ35:WIQ37"/>
    <mergeCell ref="WIS35:WIS37"/>
    <mergeCell ref="WHW35:WHW37"/>
    <mergeCell ref="WHY35:WHY37"/>
    <mergeCell ref="WIA35:WIA37"/>
    <mergeCell ref="WIC35:WIC37"/>
    <mergeCell ref="WIE35:WIE37"/>
    <mergeCell ref="WIG35:WIG37"/>
    <mergeCell ref="WKE35:WKE37"/>
    <mergeCell ref="WKG35:WKG37"/>
    <mergeCell ref="WKI35:WKI37"/>
    <mergeCell ref="WKK35:WKK37"/>
    <mergeCell ref="WKM35:WKM37"/>
    <mergeCell ref="WKO35:WKO37"/>
    <mergeCell ref="WJS35:WJS37"/>
    <mergeCell ref="WJU35:WJU37"/>
    <mergeCell ref="WJW35:WJW37"/>
    <mergeCell ref="WJY35:WJY37"/>
    <mergeCell ref="WKA35:WKA37"/>
    <mergeCell ref="WKC35:WKC37"/>
    <mergeCell ref="WJG35:WJG37"/>
    <mergeCell ref="WJI35:WJI37"/>
    <mergeCell ref="WJK35:WJK37"/>
    <mergeCell ref="WJM35:WJM37"/>
    <mergeCell ref="WJO35:WJO37"/>
    <mergeCell ref="WJQ35:WJQ37"/>
    <mergeCell ref="WLO35:WLO37"/>
    <mergeCell ref="WLQ35:WLQ37"/>
    <mergeCell ref="WLS35:WLS37"/>
    <mergeCell ref="WLU35:WLU37"/>
    <mergeCell ref="WLW35:WLW37"/>
    <mergeCell ref="WLY35:WLY37"/>
    <mergeCell ref="WLC35:WLC37"/>
    <mergeCell ref="WLE35:WLE37"/>
    <mergeCell ref="WLG35:WLG37"/>
    <mergeCell ref="WLI35:WLI37"/>
    <mergeCell ref="WLK35:WLK37"/>
    <mergeCell ref="WLM35:WLM37"/>
    <mergeCell ref="WKQ35:WKQ37"/>
    <mergeCell ref="WKS35:WKS37"/>
    <mergeCell ref="WKU35:WKU37"/>
    <mergeCell ref="WKW35:WKW37"/>
    <mergeCell ref="WKY35:WKY37"/>
    <mergeCell ref="WLA35:WLA37"/>
    <mergeCell ref="WMY35:WMY37"/>
    <mergeCell ref="WNA35:WNA37"/>
    <mergeCell ref="WNC35:WNC37"/>
    <mergeCell ref="WNE35:WNE37"/>
    <mergeCell ref="WNG35:WNG37"/>
    <mergeCell ref="WNI35:WNI37"/>
    <mergeCell ref="WMM35:WMM37"/>
    <mergeCell ref="WMO35:WMO37"/>
    <mergeCell ref="WMQ35:WMQ37"/>
    <mergeCell ref="WMS35:WMS37"/>
    <mergeCell ref="WMU35:WMU37"/>
    <mergeCell ref="WMW35:WMW37"/>
    <mergeCell ref="WMA35:WMA37"/>
    <mergeCell ref="WMC35:WMC37"/>
    <mergeCell ref="WME35:WME37"/>
    <mergeCell ref="WMG35:WMG37"/>
    <mergeCell ref="WMI35:WMI37"/>
    <mergeCell ref="WMK35:WMK37"/>
    <mergeCell ref="WOI35:WOI37"/>
    <mergeCell ref="WOK35:WOK37"/>
    <mergeCell ref="WOM35:WOM37"/>
    <mergeCell ref="WOO35:WOO37"/>
    <mergeCell ref="WOQ35:WOQ37"/>
    <mergeCell ref="WOS35:WOS37"/>
    <mergeCell ref="WNW35:WNW37"/>
    <mergeCell ref="WNY35:WNY37"/>
    <mergeCell ref="WOA35:WOA37"/>
    <mergeCell ref="WOC35:WOC37"/>
    <mergeCell ref="WOE35:WOE37"/>
    <mergeCell ref="WOG35:WOG37"/>
    <mergeCell ref="WNK35:WNK37"/>
    <mergeCell ref="WNM35:WNM37"/>
    <mergeCell ref="WNO35:WNO37"/>
    <mergeCell ref="WNQ35:WNQ37"/>
    <mergeCell ref="WNS35:WNS37"/>
    <mergeCell ref="WNU35:WNU37"/>
    <mergeCell ref="WPS35:WPS37"/>
    <mergeCell ref="WPU35:WPU37"/>
    <mergeCell ref="WPW35:WPW37"/>
    <mergeCell ref="WPY35:WPY37"/>
    <mergeCell ref="WQA35:WQA37"/>
    <mergeCell ref="WQC35:WQC37"/>
    <mergeCell ref="WPG35:WPG37"/>
    <mergeCell ref="WPI35:WPI37"/>
    <mergeCell ref="WPK35:WPK37"/>
    <mergeCell ref="WPM35:WPM37"/>
    <mergeCell ref="WPO35:WPO37"/>
    <mergeCell ref="WPQ35:WPQ37"/>
    <mergeCell ref="WOU35:WOU37"/>
    <mergeCell ref="WOW35:WOW37"/>
    <mergeCell ref="WOY35:WOY37"/>
    <mergeCell ref="WPA35:WPA37"/>
    <mergeCell ref="WPC35:WPC37"/>
    <mergeCell ref="WPE35:WPE37"/>
    <mergeCell ref="WRC35:WRC37"/>
    <mergeCell ref="WRE35:WRE37"/>
    <mergeCell ref="WRG35:WRG37"/>
    <mergeCell ref="WRI35:WRI37"/>
    <mergeCell ref="WRK35:WRK37"/>
    <mergeCell ref="WRM35:WRM37"/>
    <mergeCell ref="WQQ35:WQQ37"/>
    <mergeCell ref="WQS35:WQS37"/>
    <mergeCell ref="WQU35:WQU37"/>
    <mergeCell ref="WQW35:WQW37"/>
    <mergeCell ref="WQY35:WQY37"/>
    <mergeCell ref="WRA35:WRA37"/>
    <mergeCell ref="WQE35:WQE37"/>
    <mergeCell ref="WQG35:WQG37"/>
    <mergeCell ref="WQI35:WQI37"/>
    <mergeCell ref="WQK35:WQK37"/>
    <mergeCell ref="WQM35:WQM37"/>
    <mergeCell ref="WQO35:WQO37"/>
    <mergeCell ref="WSM35:WSM37"/>
    <mergeCell ref="WSO35:WSO37"/>
    <mergeCell ref="WSQ35:WSQ37"/>
    <mergeCell ref="WSS35:WSS37"/>
    <mergeCell ref="WSU35:WSU37"/>
    <mergeCell ref="WSW35:WSW37"/>
    <mergeCell ref="WSA35:WSA37"/>
    <mergeCell ref="WSC35:WSC37"/>
    <mergeCell ref="WSE35:WSE37"/>
    <mergeCell ref="WSG35:WSG37"/>
    <mergeCell ref="WSI35:WSI37"/>
    <mergeCell ref="WSK35:WSK37"/>
    <mergeCell ref="WRO35:WRO37"/>
    <mergeCell ref="WRQ35:WRQ37"/>
    <mergeCell ref="WRS35:WRS37"/>
    <mergeCell ref="WRU35:WRU37"/>
    <mergeCell ref="WRW35:WRW37"/>
    <mergeCell ref="WRY35:WRY37"/>
    <mergeCell ref="WTW35:WTW37"/>
    <mergeCell ref="WTY35:WTY37"/>
    <mergeCell ref="WUA35:WUA37"/>
    <mergeCell ref="WUC35:WUC37"/>
    <mergeCell ref="WUE35:WUE37"/>
    <mergeCell ref="WUG35:WUG37"/>
    <mergeCell ref="WTK35:WTK37"/>
    <mergeCell ref="WTM35:WTM37"/>
    <mergeCell ref="WTO35:WTO37"/>
    <mergeCell ref="WTQ35:WTQ37"/>
    <mergeCell ref="WTS35:WTS37"/>
    <mergeCell ref="WTU35:WTU37"/>
    <mergeCell ref="WSY35:WSY37"/>
    <mergeCell ref="WTA35:WTA37"/>
    <mergeCell ref="WTC35:WTC37"/>
    <mergeCell ref="WTE35:WTE37"/>
    <mergeCell ref="WTG35:WTG37"/>
    <mergeCell ref="WTI35:WTI37"/>
    <mergeCell ref="WVG35:WVG37"/>
    <mergeCell ref="WVI35:WVI37"/>
    <mergeCell ref="WVK35:WVK37"/>
    <mergeCell ref="WVM35:WVM37"/>
    <mergeCell ref="WVO35:WVO37"/>
    <mergeCell ref="WVQ35:WVQ37"/>
    <mergeCell ref="WUU35:WUU37"/>
    <mergeCell ref="WUW35:WUW37"/>
    <mergeCell ref="WUY35:WUY37"/>
    <mergeCell ref="WVA35:WVA37"/>
    <mergeCell ref="WVC35:WVC37"/>
    <mergeCell ref="WVE35:WVE37"/>
    <mergeCell ref="WUI35:WUI37"/>
    <mergeCell ref="WUK35:WUK37"/>
    <mergeCell ref="WUM35:WUM37"/>
    <mergeCell ref="WUO35:WUO37"/>
    <mergeCell ref="WUQ35:WUQ37"/>
    <mergeCell ref="WUS35:WUS37"/>
    <mergeCell ref="WWQ35:WWQ37"/>
    <mergeCell ref="WWS35:WWS37"/>
    <mergeCell ref="WWU35:WWU37"/>
    <mergeCell ref="WWW35:WWW37"/>
    <mergeCell ref="WWY35:WWY37"/>
    <mergeCell ref="WXA35:WXA37"/>
    <mergeCell ref="WWE35:WWE37"/>
    <mergeCell ref="WWG35:WWG37"/>
    <mergeCell ref="WWI35:WWI37"/>
    <mergeCell ref="WWK35:WWK37"/>
    <mergeCell ref="WWM35:WWM37"/>
    <mergeCell ref="WWO35:WWO37"/>
    <mergeCell ref="WVS35:WVS37"/>
    <mergeCell ref="WVU35:WVU37"/>
    <mergeCell ref="WVW35:WVW37"/>
    <mergeCell ref="WVY35:WVY37"/>
    <mergeCell ref="WWA35:WWA37"/>
    <mergeCell ref="WWC35:WWC37"/>
    <mergeCell ref="WYA35:WYA37"/>
    <mergeCell ref="WYC35:WYC37"/>
    <mergeCell ref="WYE35:WYE37"/>
    <mergeCell ref="WYG35:WYG37"/>
    <mergeCell ref="WYI35:WYI37"/>
    <mergeCell ref="WYK35:WYK37"/>
    <mergeCell ref="WXO35:WXO37"/>
    <mergeCell ref="WXQ35:WXQ37"/>
    <mergeCell ref="WXS35:WXS37"/>
    <mergeCell ref="WXU35:WXU37"/>
    <mergeCell ref="WXW35:WXW37"/>
    <mergeCell ref="WXY35:WXY37"/>
    <mergeCell ref="WXC35:WXC37"/>
    <mergeCell ref="WXE35:WXE37"/>
    <mergeCell ref="WXG35:WXG37"/>
    <mergeCell ref="WXI35:WXI37"/>
    <mergeCell ref="WXK35:WXK37"/>
    <mergeCell ref="WXM35:WXM37"/>
    <mergeCell ref="WZK35:WZK37"/>
    <mergeCell ref="WZM35:WZM37"/>
    <mergeCell ref="WZO35:WZO37"/>
    <mergeCell ref="WZQ35:WZQ37"/>
    <mergeCell ref="WZS35:WZS37"/>
    <mergeCell ref="WZU35:WZU37"/>
    <mergeCell ref="WYY35:WYY37"/>
    <mergeCell ref="WZA35:WZA37"/>
    <mergeCell ref="WZC35:WZC37"/>
    <mergeCell ref="WZE35:WZE37"/>
    <mergeCell ref="WZG35:WZG37"/>
    <mergeCell ref="WZI35:WZI37"/>
    <mergeCell ref="WYM35:WYM37"/>
    <mergeCell ref="WYO35:WYO37"/>
    <mergeCell ref="WYQ35:WYQ37"/>
    <mergeCell ref="WYS35:WYS37"/>
    <mergeCell ref="WYU35:WYU37"/>
    <mergeCell ref="WYW35:WYW37"/>
    <mergeCell ref="XAU35:XAU37"/>
    <mergeCell ref="XAW35:XAW37"/>
    <mergeCell ref="XAY35:XAY37"/>
    <mergeCell ref="XBA35:XBA37"/>
    <mergeCell ref="XBC35:XBC37"/>
    <mergeCell ref="XBE35:XBE37"/>
    <mergeCell ref="XAI35:XAI37"/>
    <mergeCell ref="XAK35:XAK37"/>
    <mergeCell ref="XAM35:XAM37"/>
    <mergeCell ref="XAO35:XAO37"/>
    <mergeCell ref="XAQ35:XAQ37"/>
    <mergeCell ref="XAS35:XAS37"/>
    <mergeCell ref="WZW35:WZW37"/>
    <mergeCell ref="WZY35:WZY37"/>
    <mergeCell ref="XAA35:XAA37"/>
    <mergeCell ref="XAC35:XAC37"/>
    <mergeCell ref="XAE35:XAE37"/>
    <mergeCell ref="XAG35:XAG37"/>
    <mergeCell ref="XCW35:XCW37"/>
    <mergeCell ref="XCY35:XCY37"/>
    <mergeCell ref="XDA35:XDA37"/>
    <mergeCell ref="XCE35:XCE37"/>
    <mergeCell ref="XCG35:XCG37"/>
    <mergeCell ref="XCI35:XCI37"/>
    <mergeCell ref="XCK35:XCK37"/>
    <mergeCell ref="XCM35:XCM37"/>
    <mergeCell ref="XCO35:XCO37"/>
    <mergeCell ref="XBS35:XBS37"/>
    <mergeCell ref="XBU35:XBU37"/>
    <mergeCell ref="XBW35:XBW37"/>
    <mergeCell ref="XBY35:XBY37"/>
    <mergeCell ref="XCA35:XCA37"/>
    <mergeCell ref="XCC35:XCC37"/>
    <mergeCell ref="XBG35:XBG37"/>
    <mergeCell ref="XBI35:XBI37"/>
    <mergeCell ref="XBK35:XBK37"/>
    <mergeCell ref="XBM35:XBM37"/>
    <mergeCell ref="XBO35:XBO37"/>
    <mergeCell ref="XBQ35:XBQ37"/>
    <mergeCell ref="B25:B30"/>
    <mergeCell ref="B33:B34"/>
    <mergeCell ref="XDC35:XDC37"/>
    <mergeCell ref="XDE35:XDE37"/>
    <mergeCell ref="XDG35:XDG37"/>
    <mergeCell ref="XDI35:XDI37"/>
    <mergeCell ref="XDK35:XDK37"/>
    <mergeCell ref="XDM35:XDM37"/>
    <mergeCell ref="XCQ35:XCQ37"/>
    <mergeCell ref="XCS35:XCS37"/>
    <mergeCell ref="XCU35:XCU37"/>
    <mergeCell ref="XEY35:XEY37"/>
    <mergeCell ref="XFA35:XFA37"/>
    <mergeCell ref="XFC35:XFC37"/>
    <mergeCell ref="XEM35:XEM37"/>
    <mergeCell ref="XEO35:XEO37"/>
    <mergeCell ref="XEQ35:XEQ37"/>
    <mergeCell ref="XES35:XES37"/>
    <mergeCell ref="XEU35:XEU37"/>
    <mergeCell ref="XEW35:XEW37"/>
    <mergeCell ref="XEA35:XEA37"/>
    <mergeCell ref="XEC35:XEC37"/>
    <mergeCell ref="XEE35:XEE37"/>
    <mergeCell ref="XEG35:XEG37"/>
    <mergeCell ref="XEI35:XEI37"/>
    <mergeCell ref="XEK35:XEK37"/>
    <mergeCell ref="XDO35:XDO37"/>
    <mergeCell ref="XDQ35:XDQ37"/>
    <mergeCell ref="XDS35:XDS37"/>
    <mergeCell ref="XDU35:XDU37"/>
    <mergeCell ref="XDW35:XDW37"/>
    <mergeCell ref="XDY35:XDY37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Шифр</vt:lpstr>
      <vt:lpstr>ТЗ</vt:lpstr>
      <vt:lpstr>Схема сборки консоль М</vt:lpstr>
      <vt:lpstr>Схема сборки консоль Бабочка</vt:lpstr>
      <vt:lpstr>Схема сборки консоль Плюс</vt:lpstr>
      <vt:lpstr>Схема сборки консоль Заряд</vt:lpstr>
      <vt:lpstr>Светодиоды, блоки питания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2026-03-23T09:29:24Z</dcterms:modified>
</cp:coreProperties>
</file>